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MAR1399\04\امارنامه\"/>
    </mc:Choice>
  </mc:AlternateContent>
  <xr:revisionPtr revIDLastSave="0" documentId="8_{D93A1872-3BD2-4F40-8DC3-29B2C9F97EE5}" xr6:coauthVersionLast="45" xr6:coauthVersionMax="45" xr10:uidLastSave="{00000000-0000-0000-0000-000000000000}"/>
  <bookViews>
    <workbookView xWindow="-120" yWindow="-120" windowWidth="24240" windowHeight="13140" activeTab="2" xr2:uid="{3EB6E08C-A671-43F5-BCB2-3C3C63C9F8D4}"/>
  </bookViews>
  <sheets>
    <sheet name="الف" sheetId="3" r:id="rId1"/>
    <sheet name="ب" sheetId="4" r:id="rId2"/>
    <sheet name="1" sheetId="5" r:id="rId3"/>
    <sheet name="2" sheetId="6" r:id="rId4"/>
    <sheet name="3" sheetId="7" r:id="rId5"/>
    <sheet name="4" sheetId="8" r:id="rId6"/>
    <sheet name="5" sheetId="9" r:id="rId7"/>
    <sheet name="6" sheetId="10" r:id="rId8"/>
    <sheet name="7" sheetId="11" r:id="rId9"/>
    <sheet name="8" sheetId="12" r:id="rId10"/>
    <sheet name="9" sheetId="13" r:id="rId11"/>
    <sheet name="10" sheetId="14" r:id="rId12"/>
    <sheet name="11" sheetId="15" r:id="rId13"/>
    <sheet name="12" sheetId="16" r:id="rId14"/>
    <sheet name="13" sheetId="17" r:id="rId15"/>
    <sheet name="14 (1)" sheetId="18" r:id="rId16"/>
    <sheet name="14 (2)" sheetId="19" r:id="rId17"/>
    <sheet name="15" sheetId="20" r:id="rId18"/>
    <sheet name="16" sheetId="21" r:id="rId19"/>
    <sheet name="17" sheetId="22" r:id="rId20"/>
    <sheet name="18" sheetId="23" r:id="rId21"/>
    <sheet name="19" sheetId="24" r:id="rId22"/>
    <sheet name="20" sheetId="25" r:id="rId23"/>
    <sheet name="21" sheetId="26" r:id="rId24"/>
    <sheet name="22" sheetId="27" r:id="rId25"/>
    <sheet name="23" sheetId="28" r:id="rId26"/>
    <sheet name="24" sheetId="29" r:id="rId27"/>
    <sheet name="25" sheetId="30" r:id="rId28"/>
    <sheet name="27" sheetId="31" r:id="rId29"/>
    <sheet name="26" sheetId="32" r:id="rId30"/>
    <sheet name="29" sheetId="33" r:id="rId31"/>
    <sheet name="30" sheetId="34" r:id="rId32"/>
    <sheet name="31" sheetId="35" r:id="rId33"/>
    <sheet name="32" sheetId="36" r:id="rId34"/>
    <sheet name="33" sheetId="37" r:id="rId35"/>
    <sheet name="36" sheetId="38" r:id="rId36"/>
  </sheets>
  <externalReferences>
    <externalReference r:id="rId37"/>
    <externalReference r:id="rId38"/>
    <externalReference r:id="rId39"/>
  </externalReferences>
  <definedNames>
    <definedName name="_xlnm._FilterDatabase" localSheetId="23" hidden="1">'21'!$A$1:$R$47</definedName>
    <definedName name="a" localSheetId="2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3">#REF!</definedName>
    <definedName name="a" localSheetId="23">#REF!</definedName>
    <definedName name="a" localSheetId="24">#REF!</definedName>
    <definedName name="a" localSheetId="30">#REF!</definedName>
    <definedName name="a" localSheetId="4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0">#REF!</definedName>
    <definedName name="a" localSheetId="1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3">#REF!</definedName>
    <definedName name="d" localSheetId="4">#REF!</definedName>
    <definedName name="d" localSheetId="34">#REF!</definedName>
    <definedName name="d" localSheetId="3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">#REF!</definedName>
    <definedName name="e" localSheetId="12">#REF!</definedName>
    <definedName name="e" localSheetId="15">#REF!</definedName>
    <definedName name="e" localSheetId="16">#REF!</definedName>
    <definedName name="e" localSheetId="18">#REF!</definedName>
    <definedName name="e" localSheetId="4">#REF!</definedName>
    <definedName name="e" localSheetId="35">#REF!</definedName>
    <definedName name="e" localSheetId="6">#REF!</definedName>
    <definedName name="e" localSheetId="9">#REF!</definedName>
    <definedName name="e" localSheetId="10">#REF!</definedName>
    <definedName name="e" localSheetId="1">#REF!</definedName>
    <definedName name="e">#REF!</definedName>
    <definedName name="g" localSheetId="11">#REF!</definedName>
    <definedName name="g" localSheetId="12">#REF!</definedName>
    <definedName name="g" localSheetId="13">#REF!</definedName>
    <definedName name="g" localSheetId="14">#REF!</definedName>
    <definedName name="g" localSheetId="3">#REF!</definedName>
    <definedName name="g" localSheetId="4">#REF!</definedName>
    <definedName name="g" localSheetId="34">#REF!</definedName>
    <definedName name="g" localSheetId="3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">#REF!</definedName>
    <definedName name="h" localSheetId="12">#REF!</definedName>
    <definedName name="h" localSheetId="15">#REF!</definedName>
    <definedName name="h" localSheetId="16">#REF!</definedName>
    <definedName name="h" localSheetId="18">#REF!</definedName>
    <definedName name="h" localSheetId="4">#REF!</definedName>
    <definedName name="h" localSheetId="35">#REF!</definedName>
    <definedName name="h" localSheetId="6">#REF!</definedName>
    <definedName name="h" localSheetId="9">#REF!</definedName>
    <definedName name="h" localSheetId="10">#REF!</definedName>
    <definedName name="h" localSheetId="1">#REF!</definedName>
    <definedName name="h">#REF!</definedName>
    <definedName name="k" localSheetId="12">#REF!</definedName>
    <definedName name="k" localSheetId="15">#REF!</definedName>
    <definedName name="k" localSheetId="16">#REF!</definedName>
    <definedName name="k" localSheetId="18">#REF!</definedName>
    <definedName name="k" localSheetId="4">#REF!</definedName>
    <definedName name="k" localSheetId="35">#REF!</definedName>
    <definedName name="k" localSheetId="6">#REF!</definedName>
    <definedName name="k" localSheetId="9">#REF!</definedName>
    <definedName name="k" localSheetId="10">#REF!</definedName>
    <definedName name="k" localSheetId="1">#REF!</definedName>
    <definedName name="k">#REF!</definedName>
    <definedName name="l" localSheetId="11">#REF!</definedName>
    <definedName name="l" localSheetId="12">#REF!</definedName>
    <definedName name="l" localSheetId="13">#REF!</definedName>
    <definedName name="l" localSheetId="14">#REF!</definedName>
    <definedName name="l" localSheetId="3">#REF!</definedName>
    <definedName name="l" localSheetId="4">#REF!</definedName>
    <definedName name="l" localSheetId="34">#REF!</definedName>
    <definedName name="l" localSheetId="35">#REF!</definedName>
    <definedName name="l" localSheetId="6">#REF!</definedName>
    <definedName name="l" localSheetId="7">#REF!</definedName>
    <definedName name="l" localSheetId="8">#REF!</definedName>
    <definedName name="l" localSheetId="9">#REF!</definedName>
    <definedName name="l" localSheetId="10">#REF!</definedName>
    <definedName name="l" localSheetId="1">#REF!</definedName>
    <definedName name="m" localSheetId="15">'[2]مواد معدني'!$C$2:$C$82</definedName>
    <definedName name="m" localSheetId="16">'[2]مواد معدني'!$C$2:$C$82</definedName>
    <definedName name="m" localSheetId="17">'[2]مواد معدني'!$C$2:$C$82</definedName>
    <definedName name="m" localSheetId="19">'[2]مواد معدني'!$C$2:$C$82</definedName>
    <definedName name="m" localSheetId="21">'[2]مواد معدني'!$C$2:$C$82</definedName>
    <definedName name="m" localSheetId="30">'[2]مواد معدني'!$C$2:$C$82</definedName>
    <definedName name="m">'[3]مواد معدني'!$C$2:$C$82</definedName>
    <definedName name="material" localSheetId="15">'[2]مواد معدني'!$A$1:$B$82</definedName>
    <definedName name="material" localSheetId="16">'[2]مواد معدني'!$A$1:$B$82</definedName>
    <definedName name="material" localSheetId="17">'[2]مواد معدني'!$A$1:$B$82</definedName>
    <definedName name="material" localSheetId="19">'[2]مواد معدني'!$A$1:$B$82</definedName>
    <definedName name="material" localSheetId="21">'[2]مواد معدني'!$A$1:$B$82</definedName>
    <definedName name="material" localSheetId="30">'[2]مواد معدني'!$A$1:$B$82</definedName>
    <definedName name="material">'[3]مواد معدني'!$A$1:$B$82</definedName>
    <definedName name="n" localSheetId="12">#REF!</definedName>
    <definedName name="n" localSheetId="15">#REF!</definedName>
    <definedName name="n" localSheetId="16">#REF!</definedName>
    <definedName name="n" localSheetId="18">#REF!</definedName>
    <definedName name="n" localSheetId="4">#REF!</definedName>
    <definedName name="n" localSheetId="35">#REF!</definedName>
    <definedName name="n" localSheetId="6">#REF!</definedName>
    <definedName name="n" localSheetId="9">#REF!</definedName>
    <definedName name="n" localSheetId="10">#REF!</definedName>
    <definedName name="n" localSheetId="1">#REF!</definedName>
    <definedName name="n">#REF!</definedName>
    <definedName name="o" localSheetId="11">#REF!</definedName>
    <definedName name="o" localSheetId="12">#REF!</definedName>
    <definedName name="o" localSheetId="13">#REF!</definedName>
    <definedName name="o" localSheetId="14">#REF!</definedName>
    <definedName name="o" localSheetId="3">#REF!</definedName>
    <definedName name="o" localSheetId="4">#REF!</definedName>
    <definedName name="o" localSheetId="35">#REF!</definedName>
    <definedName name="o" localSheetId="6">#REF!</definedName>
    <definedName name="o" localSheetId="7">#REF!</definedName>
    <definedName name="o" localSheetId="8">#REF!</definedName>
    <definedName name="o" localSheetId="9">#REF!</definedName>
    <definedName name="o" localSheetId="10">#REF!</definedName>
    <definedName name="o" localSheetId="1">#REF!</definedName>
    <definedName name="p" localSheetId="2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3">#REF!</definedName>
    <definedName name="p" localSheetId="23">#REF!</definedName>
    <definedName name="p" localSheetId="24">#REF!</definedName>
    <definedName name="p" localSheetId="30">#REF!</definedName>
    <definedName name="p" localSheetId="4">#REF!</definedName>
    <definedName name="p" localSheetId="32">#REF!</definedName>
    <definedName name="p" localSheetId="33">#REF!</definedName>
    <definedName name="p" localSheetId="34">#REF!</definedName>
    <definedName name="p" localSheetId="3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 localSheetId="10">#REF!</definedName>
    <definedName name="p" localSheetId="0">#REF!</definedName>
    <definedName name="p" localSheetId="1">#REF!</definedName>
    <definedName name="_xlnm.Print_Area" localSheetId="2">'1'!$A$1:$H$27</definedName>
    <definedName name="_xlnm.Print_Area" localSheetId="11">'10'!$A$1:$Q$42</definedName>
    <definedName name="_xlnm.Print_Area" localSheetId="12">'11'!$A$1:$Z$43</definedName>
    <definedName name="_xlnm.Print_Area" localSheetId="13">'12'!$A$1:$N$39</definedName>
    <definedName name="_xlnm.Print_Area" localSheetId="14">'13'!$A$1:$J$41</definedName>
    <definedName name="_xlnm.Print_Area" localSheetId="15">'14 (1)'!$A$1:$H$43</definedName>
    <definedName name="_xlnm.Print_Area" localSheetId="16">'14 (2)'!$A$1:$H$43</definedName>
    <definedName name="_xlnm.Print_Area" localSheetId="17">'15'!$A$1:$G$40</definedName>
    <definedName name="_xlnm.Print_Area" localSheetId="18">'16'!$A$1:$R$43</definedName>
    <definedName name="_xlnm.Print_Area" localSheetId="19">'17'!$A$1:$K$41</definedName>
    <definedName name="_xlnm.Print_Area" localSheetId="20">'18'!$A$1:$F$43</definedName>
    <definedName name="_xlnm.Print_Area" localSheetId="21">'19'!$A$1:$O$43</definedName>
    <definedName name="_xlnm.Print_Area" localSheetId="3">'2'!$A$1:$G$54</definedName>
    <definedName name="_xlnm.Print_Area" localSheetId="22">'20'!$A$1:$H$43</definedName>
    <definedName name="_xlnm.Print_Area" localSheetId="23">'21'!$A$1:$R$50</definedName>
    <definedName name="_xlnm.Print_Area" localSheetId="24">'22'!$A$1:$R$11</definedName>
    <definedName name="_xlnm.Print_Area" localSheetId="25">'23'!$A$1:$L$51</definedName>
    <definedName name="_xlnm.Print_Area" localSheetId="26">'24'!$A$1:$I$37</definedName>
    <definedName name="_xlnm.Print_Area" localSheetId="27">'25'!$A$1:$K$42</definedName>
    <definedName name="_xlnm.Print_Area" localSheetId="29">'26'!$A$1:$K$39</definedName>
    <definedName name="_xlnm.Print_Area" localSheetId="28">'27'!$A$1:$J$40</definedName>
    <definedName name="_xlnm.Print_Area" localSheetId="30">'29'!$A$1:$L$16</definedName>
    <definedName name="_xlnm.Print_Area" localSheetId="4">'3'!$A$1:$N$35</definedName>
    <definedName name="_xlnm.Print_Area" localSheetId="31">'30'!$A$1:$H$40</definedName>
    <definedName name="_xlnm.Print_Area" localSheetId="32">'31'!$A$1:$P$16</definedName>
    <definedName name="_xlnm.Print_Area" localSheetId="33">'32'!$A$1:$I$34</definedName>
    <definedName name="_xlnm.Print_Area" localSheetId="35">'36'!$A$1:$T$34</definedName>
    <definedName name="_xlnm.Print_Area" localSheetId="5">'4'!$A$1:$I$37</definedName>
    <definedName name="_xlnm.Print_Area" localSheetId="6">'5'!$A$1:$I$61</definedName>
    <definedName name="_xlnm.Print_Area" localSheetId="7">'6'!$A$1:$P$41</definedName>
    <definedName name="_xlnm.Print_Area" localSheetId="8">'7'!$A$1:$S$42</definedName>
    <definedName name="_xlnm.Print_Area" localSheetId="9">'8'!$A$1:$I$62</definedName>
    <definedName name="_xlnm.Print_Area" localSheetId="10">'9'!$A$1:$I$62</definedName>
    <definedName name="_xlnm.Print_Area" localSheetId="0">الف!$A$1:$D$37</definedName>
    <definedName name="q" localSheetId="12">#REF!</definedName>
    <definedName name="q" localSheetId="15">#REF!</definedName>
    <definedName name="q" localSheetId="16">#REF!</definedName>
    <definedName name="q" localSheetId="18">#REF!</definedName>
    <definedName name="q" localSheetId="4">#REF!</definedName>
    <definedName name="q" localSheetId="35">#REF!</definedName>
    <definedName name="q" localSheetId="6">#REF!</definedName>
    <definedName name="q" localSheetId="9">#REF!</definedName>
    <definedName name="q" localSheetId="10">#REF!</definedName>
    <definedName name="q" localSheetId="1">#REF!</definedName>
    <definedName name="q">#REF!</definedName>
    <definedName name="s" localSheetId="15">#REF!</definedName>
    <definedName name="s" localSheetId="16">#REF!</definedName>
    <definedName name="s" localSheetId="18">#REF!</definedName>
    <definedName name="s">#REF!</definedName>
    <definedName name="w" localSheetId="12">#REF!</definedName>
    <definedName name="w" localSheetId="15">#REF!</definedName>
    <definedName name="w" localSheetId="16">#REF!</definedName>
    <definedName name="w" localSheetId="18">#REF!</definedName>
    <definedName name="w" localSheetId="4">#REF!</definedName>
    <definedName name="w" localSheetId="35">#REF!</definedName>
    <definedName name="w" localSheetId="6">#REF!</definedName>
    <definedName name="w" localSheetId="9">#REF!</definedName>
    <definedName name="w" localSheetId="10">#REF!</definedName>
    <definedName name="w" localSheetId="1">#REF!</definedName>
    <definedName name="w">#REF!</definedName>
    <definedName name="y" localSheetId="12">#REF!</definedName>
    <definedName name="y" localSheetId="15">#REF!</definedName>
    <definedName name="y" localSheetId="16">#REF!</definedName>
    <definedName name="y" localSheetId="18">#REF!</definedName>
    <definedName name="y" localSheetId="4">#REF!</definedName>
    <definedName name="y" localSheetId="35">#REF!</definedName>
    <definedName name="y" localSheetId="6">#REF!</definedName>
    <definedName name="y" localSheetId="9">#REF!</definedName>
    <definedName name="y" localSheetId="10">#REF!</definedName>
    <definedName name="y" localSheetId="1">#REF!</definedName>
    <definedName name="y">#REF!</definedName>
    <definedName name="Z_BCC94709_725F_45BD_8A24_AC1E71EAC999_.wvu.Cols" localSheetId="20" hidden="1">'18'!$G:$G</definedName>
    <definedName name="Z_BCC94709_725F_45BD_8A24_AC1E71EAC999_.wvu.Cols" localSheetId="23" hidden="1">'21'!$S:$S</definedName>
    <definedName name="Z_BCC94709_725F_45BD_8A24_AC1E71EAC999_.wvu.Cols" localSheetId="24" hidden="1">'22'!$R:$R</definedName>
    <definedName name="Z_BCC94709_725F_45BD_8A24_AC1E71EAC999_.wvu.Cols" localSheetId="26" hidden="1">'24'!$C:$C</definedName>
    <definedName name="Z_BCC94709_725F_45BD_8A24_AC1E71EAC999_.wvu.Cols" localSheetId="31" hidden="1">'30'!#REF!,'30'!$H:$H,'30'!$JC:$JD,'30'!$SY:$SZ,'30'!$ACU:$ACV,'30'!$AMQ:$AMR,'30'!$AWM:$AWN,'30'!$BGI:$BGJ,'30'!$BQE:$BQF,'30'!$CAA:$CAB,'30'!$CJW:$CJX,'30'!$CTS:$CTT,'30'!$DDO:$DDP,'30'!$DNK:$DNL,'30'!$DXG:$DXH,'30'!$EHC:$EHD,'30'!$EQY:$EQZ,'30'!$FAU:$FAV,'30'!$FKQ:$FKR,'30'!$FUM:$FUN,'30'!$GEI:$GEJ,'30'!$GOE:$GOF,'30'!$GYA:$GYB,'30'!$HHW:$HHX,'30'!$HRS:$HRT,'30'!$IBO:$IBP,'30'!$ILK:$ILL,'30'!$IVG:$IVH,'30'!$JFC:$JFD,'30'!$JOY:$JOZ,'30'!$JYU:$JYV,'30'!$KIQ:$KIR,'30'!$KSM:$KSN,'30'!$LCI:$LCJ,'30'!$LME:$LMF,'30'!$LWA:$LWB,'30'!$MFW:$MFX,'30'!$MPS:$MPT,'30'!$MZO:$MZP,'30'!$NJK:$NJL,'30'!$NTG:$NTH,'30'!$ODC:$ODD,'30'!$OMY:$OMZ,'30'!$OWU:$OWV,'30'!$PGQ:$PGR,'30'!$PQM:$PQN,'30'!$QAI:$QAJ,'30'!$QKE:$QKF,'30'!$QUA:$QUB,'30'!$RDW:$RDX,'30'!$RNS:$RNT,'30'!$RXO:$RXP,'30'!$SHK:$SHL,'30'!$SRG:$SRH,'30'!$TBC:$TBD,'30'!$TKY:$TKZ,'30'!$TUU:$TUV,'30'!$UEQ:$UER,'30'!$UOM:$UON,'30'!$UYI:$UYJ,'30'!$VIE:$VIF,'30'!$VSA:$VSB,'30'!$WBW:$WBX,'30'!$WLS:$WLT,'30'!$WVO:$WVP</definedName>
    <definedName name="Z_BCC94709_725F_45BD_8A24_AC1E71EAC999_.wvu.Cols" localSheetId="5" hidden="1">'4'!$H:$I</definedName>
    <definedName name="Z_BCC94709_725F_45BD_8A24_AC1E71EAC999_.wvu.Cols" localSheetId="8" hidden="1">'7'!$O:$O</definedName>
    <definedName name="Z_BCC94709_725F_45BD_8A24_AC1E71EAC999_.wvu.FilterData" localSheetId="23" hidden="1">'21'!$A$1:$R$47</definedName>
    <definedName name="Z_BCC94709_725F_45BD_8A24_AC1E71EAC999_.wvu.PrintArea" localSheetId="2" hidden="1">'1'!$A$1:$H$27</definedName>
    <definedName name="Z_BCC94709_725F_45BD_8A24_AC1E71EAC999_.wvu.PrintArea" localSheetId="11" hidden="1">'10'!$A$1:$Q$42</definedName>
    <definedName name="Z_BCC94709_725F_45BD_8A24_AC1E71EAC999_.wvu.PrintArea" localSheetId="12" hidden="1">'11'!$A$1:$Z$43</definedName>
    <definedName name="Z_BCC94709_725F_45BD_8A24_AC1E71EAC999_.wvu.PrintArea" localSheetId="13" hidden="1">'12'!$A$1:$N$39</definedName>
    <definedName name="Z_BCC94709_725F_45BD_8A24_AC1E71EAC999_.wvu.PrintArea" localSheetId="14" hidden="1">'13'!$A$1:$J$41</definedName>
    <definedName name="Z_BCC94709_725F_45BD_8A24_AC1E71EAC999_.wvu.PrintArea" localSheetId="17" hidden="1">'15'!$A$1:$G$40</definedName>
    <definedName name="Z_BCC94709_725F_45BD_8A24_AC1E71EAC999_.wvu.PrintArea" localSheetId="19" hidden="1">'17'!$A$1:$K$41</definedName>
    <definedName name="Z_BCC94709_725F_45BD_8A24_AC1E71EAC999_.wvu.PrintArea" localSheetId="20" hidden="1">'18'!$A$1:$F$43</definedName>
    <definedName name="Z_BCC94709_725F_45BD_8A24_AC1E71EAC999_.wvu.PrintArea" localSheetId="21" hidden="1">'19'!$A$1:$O$43</definedName>
    <definedName name="Z_BCC94709_725F_45BD_8A24_AC1E71EAC999_.wvu.PrintArea" localSheetId="3" hidden="1">'2'!$A$1:$G$54</definedName>
    <definedName name="Z_BCC94709_725F_45BD_8A24_AC1E71EAC999_.wvu.PrintArea" localSheetId="23" hidden="1">'21'!$A$1:$R$49</definedName>
    <definedName name="Z_BCC94709_725F_45BD_8A24_AC1E71EAC999_.wvu.PrintArea" localSheetId="24" hidden="1">'22'!$A$1:$R$11</definedName>
    <definedName name="Z_BCC94709_725F_45BD_8A24_AC1E71EAC999_.wvu.PrintArea" localSheetId="25" hidden="1">'23'!$A$1:$L$51</definedName>
    <definedName name="Z_BCC94709_725F_45BD_8A24_AC1E71EAC999_.wvu.PrintArea" localSheetId="27" hidden="1">'25'!$A$1:$K$42</definedName>
    <definedName name="Z_BCC94709_725F_45BD_8A24_AC1E71EAC999_.wvu.PrintArea" localSheetId="29" hidden="1">'26'!$A$1:$K$39</definedName>
    <definedName name="Z_BCC94709_725F_45BD_8A24_AC1E71EAC999_.wvu.PrintArea" localSheetId="28" hidden="1">'27'!$A$1:$J$40</definedName>
    <definedName name="Z_BCC94709_725F_45BD_8A24_AC1E71EAC999_.wvu.PrintArea" localSheetId="30" hidden="1">'29'!$A$1:$L$16</definedName>
    <definedName name="Z_BCC94709_725F_45BD_8A24_AC1E71EAC999_.wvu.PrintArea" localSheetId="4" hidden="1">'3'!$A$1:$N$35</definedName>
    <definedName name="Z_BCC94709_725F_45BD_8A24_AC1E71EAC999_.wvu.PrintArea" localSheetId="31" hidden="1">'30'!$A$1:$H$40</definedName>
    <definedName name="Z_BCC94709_725F_45BD_8A24_AC1E71EAC999_.wvu.PrintArea" localSheetId="32" hidden="1">'31'!$A$1:$P$16</definedName>
    <definedName name="Z_BCC94709_725F_45BD_8A24_AC1E71EAC999_.wvu.PrintArea" localSheetId="33" hidden="1">'32'!$A$1:$I$34</definedName>
    <definedName name="Z_BCC94709_725F_45BD_8A24_AC1E71EAC999_.wvu.PrintArea" localSheetId="35" hidden="1">'36'!$A$1:$T$34</definedName>
    <definedName name="Z_BCC94709_725F_45BD_8A24_AC1E71EAC999_.wvu.PrintArea" localSheetId="5" hidden="1">'4'!$A$1:$I$37</definedName>
    <definedName name="Z_BCC94709_725F_45BD_8A24_AC1E71EAC999_.wvu.PrintArea" localSheetId="6" hidden="1">'5'!$A$1:$I$61</definedName>
    <definedName name="Z_BCC94709_725F_45BD_8A24_AC1E71EAC999_.wvu.PrintArea" localSheetId="7" hidden="1">'6'!$A$1:$P$41</definedName>
    <definedName name="Z_BCC94709_725F_45BD_8A24_AC1E71EAC999_.wvu.PrintArea" localSheetId="8" hidden="1">'7'!$A$1:$S$42</definedName>
    <definedName name="Z_BCC94709_725F_45BD_8A24_AC1E71EAC999_.wvu.PrintArea" localSheetId="9" hidden="1">'8'!$A$1:$I$62</definedName>
    <definedName name="Z_BCC94709_725F_45BD_8A24_AC1E71EAC999_.wvu.PrintArea" localSheetId="10" hidden="1">'9'!$A$1:$I$62</definedName>
    <definedName name="Z_BCC94709_725F_45BD_8A24_AC1E71EAC999_.wvu.PrintArea" localSheetId="0" hidden="1">الف!$A$1:$D$37</definedName>
    <definedName name="Z_BCC94709_725F_45BD_8A24_AC1E71EAC999_.wvu.Rows" localSheetId="2" hidden="1">'1'!$26:$26</definedName>
    <definedName name="Z_BCC94709_725F_45BD_8A24_AC1E71EAC999_.wvu.Rows" localSheetId="24" hidden="1">'22'!$12:$12</definedName>
    <definedName name="Z_BCC94709_725F_45BD_8A24_AC1E71EAC999_.wvu.Rows" localSheetId="30" hidden="1">'29'!#REF!</definedName>
    <definedName name="Z_BCC94709_725F_45BD_8A24_AC1E71EAC999_.wvu.Rows" localSheetId="32" hidden="1">'31'!$15:$15</definedName>
    <definedName name="Z_BCC94709_725F_45BD_8A24_AC1E71EAC999_.wvu.Rows" localSheetId="35" hidden="1">'36'!$31:$32</definedName>
    <definedName name="املاح_معدني" localSheetId="15">'[2]مواد معدني'!$C$29:$C$29</definedName>
    <definedName name="املاح_معدني" localSheetId="16">'[2]مواد معدني'!$C$29:$C$29</definedName>
    <definedName name="املاح_معدني" localSheetId="17">'[2]مواد معدني'!$C$29:$C$29</definedName>
    <definedName name="املاح_معدني" localSheetId="19">'[2]مواد معدني'!$C$29:$C$29</definedName>
    <definedName name="املاح_معدني" localSheetId="21">'[2]مواد معدني'!$C$29:$C$29</definedName>
    <definedName name="املاح_معدني" localSheetId="30">'[2]مواد معدني'!$C$29:$C$29</definedName>
    <definedName name="املاح_معدني">'[3]مواد معدني'!$C$29:$C$29</definedName>
    <definedName name="آنتيموان" localSheetId="15">'[2]مواد معدني'!$C$74:$C$74</definedName>
    <definedName name="آنتيموان" localSheetId="16">'[2]مواد معدني'!$C$74:$C$74</definedName>
    <definedName name="آنتيموان" localSheetId="17">'[2]مواد معدني'!$C$74:$C$74</definedName>
    <definedName name="آنتيموان" localSheetId="19">'[2]مواد معدني'!$C$74:$C$74</definedName>
    <definedName name="آنتيموان" localSheetId="21">'[2]مواد معدني'!$C$74:$C$74</definedName>
    <definedName name="آنتيموان" localSheetId="30">'[2]مواد معدني'!$C$74:$C$74</definedName>
    <definedName name="آنتيموان">'[3]مواد معدني'!$C$74:$C$74</definedName>
    <definedName name="باريت" localSheetId="15">'[2]مواد معدني'!$C$23:$C$23</definedName>
    <definedName name="باريت" localSheetId="16">'[2]مواد معدني'!$C$23:$C$23</definedName>
    <definedName name="باريت" localSheetId="17">'[2]مواد معدني'!$C$23:$C$23</definedName>
    <definedName name="باريت" localSheetId="19">'[2]مواد معدني'!$C$23:$C$23</definedName>
    <definedName name="باريت" localSheetId="21">'[2]مواد معدني'!$C$23:$C$23</definedName>
    <definedName name="باريت" localSheetId="30">'[2]مواد معدني'!$C$23:$C$23</definedName>
    <definedName name="باريت">'[3]مواد معدني'!$C$23:$C$23</definedName>
    <definedName name="بازالت" localSheetId="15">'[2]مواد معدني'!$C$11:$C$11</definedName>
    <definedName name="بازالت" localSheetId="16">'[2]مواد معدني'!$C$11:$C$11</definedName>
    <definedName name="بازالت" localSheetId="17">'[2]مواد معدني'!$C$11:$C$11</definedName>
    <definedName name="بازالت" localSheetId="19">'[2]مواد معدني'!$C$11:$C$11</definedName>
    <definedName name="بازالت" localSheetId="21">'[2]مواد معدني'!$C$11:$C$11</definedName>
    <definedName name="بازالت" localSheetId="30">'[2]مواد معدني'!$C$11:$C$11</definedName>
    <definedName name="بازالت">'[3]مواد معدني'!$C$11:$C$11</definedName>
    <definedName name="براسيت" localSheetId="15">'[2]مواد معدني'!$C$47:$C$47</definedName>
    <definedName name="براسيت" localSheetId="16">'[2]مواد معدني'!$C$47:$C$47</definedName>
    <definedName name="براسيت" localSheetId="17">'[2]مواد معدني'!$C$47:$C$47</definedName>
    <definedName name="براسيت" localSheetId="19">'[2]مواد معدني'!$C$47:$C$47</definedName>
    <definedName name="براسيت" localSheetId="21">'[2]مواد معدني'!$C$47:$C$47</definedName>
    <definedName name="براسيت" localSheetId="30">'[2]مواد معدني'!$C$47:$C$47</definedName>
    <definedName name="براسيت">'[3]مواد معدني'!$C$47:$C$47</definedName>
    <definedName name="بنتونيت" localSheetId="15">'[2]مواد معدني'!$C$25:$C$25</definedName>
    <definedName name="بنتونيت" localSheetId="16">'[2]مواد معدني'!$C$25:$C$25</definedName>
    <definedName name="بنتونيت" localSheetId="17">'[2]مواد معدني'!$C$25:$C$25</definedName>
    <definedName name="بنتونيت" localSheetId="19">'[2]مواد معدني'!$C$25:$C$25</definedName>
    <definedName name="بنتونيت" localSheetId="21">'[2]مواد معدني'!$C$25:$C$25</definedName>
    <definedName name="بنتونيت" localSheetId="30">'[2]مواد معدني'!$C$25:$C$25</definedName>
    <definedName name="بنتونيت">'[3]مواد معدني'!$C$25:$C$25</definedName>
    <definedName name="بوكسيت" localSheetId="15">'[2]مواد معدني'!$C$73:$C$73</definedName>
    <definedName name="بوكسيت" localSheetId="16">'[2]مواد معدني'!$C$73:$C$73</definedName>
    <definedName name="بوكسيت" localSheetId="17">'[2]مواد معدني'!$C$73:$C$73</definedName>
    <definedName name="بوكسيت" localSheetId="19">'[2]مواد معدني'!$C$73:$C$73</definedName>
    <definedName name="بوكسيت" localSheetId="21">'[2]مواد معدني'!$C$73:$C$73</definedName>
    <definedName name="بوكسيت" localSheetId="30">'[2]مواد معدني'!$C$73:$C$73</definedName>
    <definedName name="بوكسيت">'[3]مواد معدني'!$C$73:$C$73</definedName>
    <definedName name="بيتومين" localSheetId="15">'[2]مواد معدني'!$C$49:$C$49</definedName>
    <definedName name="بيتومين" localSheetId="16">'[2]مواد معدني'!$C$49:$C$49</definedName>
    <definedName name="بيتومين" localSheetId="17">'[2]مواد معدني'!$C$49:$C$49</definedName>
    <definedName name="بيتومين" localSheetId="19">'[2]مواد معدني'!$C$49:$C$49</definedName>
    <definedName name="بيتومين" localSheetId="21">'[2]مواد معدني'!$C$49:$C$49</definedName>
    <definedName name="بيتومين" localSheetId="30">'[2]مواد معدني'!$C$49:$C$49</definedName>
    <definedName name="بيتومين">'[3]مواد معدني'!$C$49:$C$49</definedName>
    <definedName name="پاميس" localSheetId="15">'[2]مواد معدني'!$C$19:$C$19</definedName>
    <definedName name="پاميس" localSheetId="16">'[2]مواد معدني'!$C$19:$C$19</definedName>
    <definedName name="پاميس" localSheetId="17">'[2]مواد معدني'!$C$19:$C$19</definedName>
    <definedName name="پاميس" localSheetId="19">'[2]مواد معدني'!$C$19:$C$19</definedName>
    <definedName name="پاميس" localSheetId="21">'[2]مواد معدني'!$C$19:$C$19</definedName>
    <definedName name="پاميس" localSheetId="30">'[2]مواد معدني'!$C$19:$C$19</definedName>
    <definedName name="پاميس">'[3]مواد معدني'!$C$19:$C$19</definedName>
    <definedName name="پتاس" localSheetId="15">'[2]مواد معدني'!$C$56:$C$56</definedName>
    <definedName name="پتاس" localSheetId="16">'[2]مواد معدني'!$C$56:$C$56</definedName>
    <definedName name="پتاس" localSheetId="17">'[2]مواد معدني'!$C$56:$C$56</definedName>
    <definedName name="پتاس" localSheetId="19">'[2]مواد معدني'!$C$56:$C$56</definedName>
    <definedName name="پتاس" localSheetId="21">'[2]مواد معدني'!$C$56:$C$56</definedName>
    <definedName name="پتاس" localSheetId="30">'[2]مواد معدني'!$C$56:$C$56</definedName>
    <definedName name="پتاس">'[3]مواد معدني'!$C$56:$C$56</definedName>
    <definedName name="پرليت" localSheetId="15">'[2]مواد معدني'!$C$60:$C$60</definedName>
    <definedName name="پرليت" localSheetId="16">'[2]مواد معدني'!$C$60:$C$60</definedName>
    <definedName name="پرليت" localSheetId="17">'[2]مواد معدني'!$C$60:$C$60</definedName>
    <definedName name="پرليت" localSheetId="19">'[2]مواد معدني'!$C$60:$C$60</definedName>
    <definedName name="پرليت" localSheetId="21">'[2]مواد معدني'!$C$60:$C$60</definedName>
    <definedName name="پرليت" localSheetId="30">'[2]مواد معدني'!$C$60:$C$60</definedName>
    <definedName name="پرليت">'[3]مواد معدني'!$C$60:$C$60</definedName>
    <definedName name="پرميكوليت" localSheetId="15">'[2]مواد معدني'!$C$62:$C$62</definedName>
    <definedName name="پرميكوليت" localSheetId="16">'[2]مواد معدني'!$C$62:$C$62</definedName>
    <definedName name="پرميكوليت" localSheetId="17">'[2]مواد معدني'!$C$62:$C$62</definedName>
    <definedName name="پرميكوليت" localSheetId="19">'[2]مواد معدني'!$C$62:$C$62</definedName>
    <definedName name="پرميكوليت" localSheetId="21">'[2]مواد معدني'!$C$62:$C$62</definedName>
    <definedName name="پرميكوليت" localSheetId="30">'[2]مواد معدني'!$C$62:$C$62</definedName>
    <definedName name="پرميكوليت">'[3]مواد معدني'!$C$62:$C$62</definedName>
    <definedName name="پگماتيت" localSheetId="15">'[2]مواد معدني'!$C$53:$C$53</definedName>
    <definedName name="پگماتيت" localSheetId="16">'[2]مواد معدني'!$C$53:$C$53</definedName>
    <definedName name="پگماتيت" localSheetId="17">'[2]مواد معدني'!$C$53:$C$53</definedName>
    <definedName name="پگماتيت" localSheetId="19">'[2]مواد معدني'!$C$53:$C$53</definedName>
    <definedName name="پگماتيت" localSheetId="21">'[2]مواد معدني'!$C$53:$C$53</definedName>
    <definedName name="پگماتيت" localSheetId="30">'[2]مواد معدني'!$C$53:$C$53</definedName>
    <definedName name="پگماتيت">'[3]مواد معدني'!$C$53:$C$53</definedName>
    <definedName name="پنبه_نسور" localSheetId="15">'[2]مواد معدني'!$C$45:$C$45</definedName>
    <definedName name="پنبه_نسور" localSheetId="16">'[2]مواد معدني'!$C$45:$C$45</definedName>
    <definedName name="پنبه_نسور" localSheetId="17">'[2]مواد معدني'!$C$45:$C$45</definedName>
    <definedName name="پنبه_نسور" localSheetId="19">'[2]مواد معدني'!$C$45:$C$45</definedName>
    <definedName name="پنبه_نسور" localSheetId="21">'[2]مواد معدني'!$C$45:$C$45</definedName>
    <definedName name="پنبه_نسور" localSheetId="30">'[2]مواد معدني'!$C$45:$C$45</definedName>
    <definedName name="پنبه_نسور">'[3]مواد معدني'!$C$45:$C$45</definedName>
    <definedName name="پوزلان" localSheetId="15">'[2]مواد معدني'!$C$17:$C$17</definedName>
    <definedName name="پوزلان" localSheetId="16">'[2]مواد معدني'!$C$17:$C$17</definedName>
    <definedName name="پوزلان" localSheetId="17">'[2]مواد معدني'!$C$17:$C$17</definedName>
    <definedName name="پوزلان" localSheetId="19">'[2]مواد معدني'!$C$17:$C$17</definedName>
    <definedName name="پوزلان" localSheetId="21">'[2]مواد معدني'!$C$17:$C$17</definedName>
    <definedName name="پوزلان" localSheetId="30">'[2]مواد معدني'!$C$17:$C$17</definedName>
    <definedName name="پوزلان">'[3]مواد معدني'!$C$17:$C$17</definedName>
    <definedName name="پوكه__معدني" localSheetId="15">'[2]مواد معدني'!$C$9:$C$9</definedName>
    <definedName name="پوكه__معدني" localSheetId="16">'[2]مواد معدني'!$C$9:$C$9</definedName>
    <definedName name="پوكه__معدني" localSheetId="17">'[2]مواد معدني'!$C$9:$C$9</definedName>
    <definedName name="پوكه__معدني" localSheetId="19">'[2]مواد معدني'!$C$9:$C$9</definedName>
    <definedName name="پوكه__معدني" localSheetId="21">'[2]مواد معدني'!$C$9:$C$9</definedName>
    <definedName name="پوكه__معدني" localSheetId="30">'[2]مواد معدني'!$C$9:$C$9</definedName>
    <definedName name="پوكه__معدني">'[3]مواد معدني'!$C$9:$C$9</definedName>
    <definedName name="تالك" localSheetId="15">'[2]مواد معدني'!$C$38:$C$38</definedName>
    <definedName name="تالك" localSheetId="16">'[2]مواد معدني'!$C$38:$C$38</definedName>
    <definedName name="تالك" localSheetId="17">'[2]مواد معدني'!$C$38:$C$38</definedName>
    <definedName name="تالك" localSheetId="19">'[2]مواد معدني'!$C$38:$C$38</definedName>
    <definedName name="تالك" localSheetId="21">'[2]مواد معدني'!$C$38:$C$38</definedName>
    <definedName name="تالك" localSheetId="30">'[2]مواد معدني'!$C$38:$C$38</definedName>
    <definedName name="تالك">'[3]مواد معدني'!$C$38:$C$38</definedName>
    <definedName name="تراورتن" localSheetId="15">'[2]مواد معدني'!$C$6:$C$6</definedName>
    <definedName name="تراورتن" localSheetId="16">'[2]مواد معدني'!$C$6:$C$6</definedName>
    <definedName name="تراورتن" localSheetId="17">'[2]مواد معدني'!$C$6:$C$6</definedName>
    <definedName name="تراورتن" localSheetId="19">'[2]مواد معدني'!$C$6:$C$6</definedName>
    <definedName name="تراورتن" localSheetId="21">'[2]مواد معدني'!$C$6:$C$6</definedName>
    <definedName name="تراورتن" localSheetId="30">'[2]مواد معدني'!$C$6:$C$6</definedName>
    <definedName name="تراورتن">'[3]مواد معدني'!$C$6:$C$6</definedName>
    <definedName name="چيني" localSheetId="15">'[2]مواد معدني'!$C$7:$C$7</definedName>
    <definedName name="چيني" localSheetId="16">'[2]مواد معدني'!$C$7:$C$7</definedName>
    <definedName name="چيني" localSheetId="17">'[2]مواد معدني'!$C$7:$C$7</definedName>
    <definedName name="چيني" localSheetId="19">'[2]مواد معدني'!$C$7:$C$7</definedName>
    <definedName name="چيني" localSheetId="21">'[2]مواد معدني'!$C$7:$C$7</definedName>
    <definedName name="چيني" localSheetId="30">'[2]مواد معدني'!$C$7:$C$7</definedName>
    <definedName name="چيني">'[3]مواد معدني'!$C$7:$C$7</definedName>
    <definedName name="خاك_پيت" localSheetId="15">'[2]مواد معدني'!$C$50:$C$50</definedName>
    <definedName name="خاك_پيت" localSheetId="16">'[2]مواد معدني'!$C$50:$C$50</definedName>
    <definedName name="خاك_پيت" localSheetId="17">'[2]مواد معدني'!$C$50:$C$50</definedName>
    <definedName name="خاك_پيت" localSheetId="19">'[2]مواد معدني'!$C$50:$C$50</definedName>
    <definedName name="خاك_پيت" localSheetId="21">'[2]مواد معدني'!$C$50:$C$50</definedName>
    <definedName name="خاك_پيت" localSheetId="30">'[2]مواد معدني'!$C$50:$C$50</definedName>
    <definedName name="خاك_پيت">'[3]مواد معدني'!$C$50:$C$50</definedName>
    <definedName name="خاك_زرد" localSheetId="15">'[2]مواد معدني'!$C$52:$C$52</definedName>
    <definedName name="خاك_زرد" localSheetId="16">'[2]مواد معدني'!$C$52:$C$52</definedName>
    <definedName name="خاك_زرد" localSheetId="17">'[2]مواد معدني'!$C$52:$C$52</definedName>
    <definedName name="خاك_زرد" localSheetId="19">'[2]مواد معدني'!$C$52:$C$52</definedName>
    <definedName name="خاك_زرد" localSheetId="21">'[2]مواد معدني'!$C$52:$C$52</definedName>
    <definedName name="خاك_زرد" localSheetId="30">'[2]مواد معدني'!$C$52:$C$52</definedName>
    <definedName name="خاك_زرد">'[3]مواد معدني'!$C$52:$C$52</definedName>
    <definedName name="خاك_سرخ" localSheetId="15">'[2]مواد معدني'!$C$51:$C$51</definedName>
    <definedName name="خاك_سرخ" localSheetId="16">'[2]مواد معدني'!$C$51:$C$51</definedName>
    <definedName name="خاك_سرخ" localSheetId="17">'[2]مواد معدني'!$C$51:$C$51</definedName>
    <definedName name="خاك_سرخ" localSheetId="19">'[2]مواد معدني'!$C$51:$C$51</definedName>
    <definedName name="خاك_سرخ" localSheetId="21">'[2]مواد معدني'!$C$51:$C$51</definedName>
    <definedName name="خاك_سرخ" localSheetId="30">'[2]مواد معدني'!$C$51:$C$51</definedName>
    <definedName name="خاك_سرخ">'[3]مواد معدني'!$C$51:$C$51</definedName>
    <definedName name="خاك_صنعتي" localSheetId="15">'[2]مواد معدني'!$C$27:$C$27</definedName>
    <definedName name="خاك_صنعتي" localSheetId="16">'[2]مواد معدني'!$C$27:$C$27</definedName>
    <definedName name="خاك_صنعتي" localSheetId="17">'[2]مواد معدني'!$C$27:$C$27</definedName>
    <definedName name="خاك_صنعتي" localSheetId="19">'[2]مواد معدني'!$C$27:$C$27</definedName>
    <definedName name="خاك_صنعتي" localSheetId="21">'[2]مواد معدني'!$C$27:$C$27</definedName>
    <definedName name="خاك_صنعتي" localSheetId="30">'[2]مواد معدني'!$C$27:$C$27</definedName>
    <definedName name="خاك_صنعتي">'[3]مواد معدني'!$C$27:$C$27</definedName>
    <definedName name="خاك_نسوز" localSheetId="15">'[2]مواد معدني'!$C$55:$C$55</definedName>
    <definedName name="خاك_نسوز" localSheetId="16">'[2]مواد معدني'!$C$55:$C$55</definedName>
    <definedName name="خاك_نسوز" localSheetId="17">'[2]مواد معدني'!$C$55:$C$55</definedName>
    <definedName name="خاك_نسوز" localSheetId="19">'[2]مواد معدني'!$C$55:$C$55</definedName>
    <definedName name="خاك_نسوز" localSheetId="21">'[2]مواد معدني'!$C$55:$C$55</definedName>
    <definedName name="خاك_نسوز" localSheetId="30">'[2]مواد معدني'!$C$55:$C$55</definedName>
    <definedName name="خاك_نسوز">'[3]مواد معدني'!$C$55:$C$55</definedName>
    <definedName name="دولوميت" localSheetId="15">'[2]مواد معدني'!$C$35:$C$35</definedName>
    <definedName name="دولوميت" localSheetId="16">'[2]مواد معدني'!$C$35:$C$35</definedName>
    <definedName name="دولوميت" localSheetId="17">'[2]مواد معدني'!$C$35:$C$35</definedName>
    <definedName name="دولوميت" localSheetId="19">'[2]مواد معدني'!$C$35:$C$35</definedName>
    <definedName name="دولوميت" localSheetId="21">'[2]مواد معدني'!$C$35:$C$35</definedName>
    <definedName name="دولوميت" localSheetId="30">'[2]مواد معدني'!$C$35:$C$35</definedName>
    <definedName name="دولوميت">'[3]مواد معدني'!$C$35:$C$35</definedName>
    <definedName name="دياتوميت" localSheetId="15">'[2]مواد معدني'!$C$28:$C$28</definedName>
    <definedName name="دياتوميت" localSheetId="16">'[2]مواد معدني'!$C$28:$C$28</definedName>
    <definedName name="دياتوميت" localSheetId="17">'[2]مواد معدني'!$C$28:$C$28</definedName>
    <definedName name="دياتوميت" localSheetId="19">'[2]مواد معدني'!$C$28:$C$28</definedName>
    <definedName name="دياتوميت" localSheetId="21">'[2]مواد معدني'!$C$28:$C$28</definedName>
    <definedName name="دياتوميت" localSheetId="30">'[2]مواد معدني'!$C$28:$C$28</definedName>
    <definedName name="دياتوميت">'[3]مواد معدني'!$C$28:$C$28</definedName>
    <definedName name="ذغالسنگ" localSheetId="15">'[2]مواد معدني'!$C$21:$C$21</definedName>
    <definedName name="ذغالسنگ" localSheetId="16">'[2]مواد معدني'!$C$21:$C$21</definedName>
    <definedName name="ذغالسنگ" localSheetId="17">'[2]مواد معدني'!$C$21:$C$21</definedName>
    <definedName name="ذغالسنگ" localSheetId="19">'[2]مواد معدني'!$C$21:$C$21</definedName>
    <definedName name="ذغالسنگ" localSheetId="21">'[2]مواد معدني'!$C$21:$C$21</definedName>
    <definedName name="ذغالسنگ" localSheetId="30">'[2]مواد معدني'!$C$21:$C$21</definedName>
    <definedName name="ذغالسنگ">'[3]مواد معدني'!$C$21:$C$21</definedName>
    <definedName name="رزينيت" localSheetId="15">'[2]مواد معدني'!$C$58:$C$58</definedName>
    <definedName name="رزينيت" localSheetId="16">'[2]مواد معدني'!$C$58:$C$58</definedName>
    <definedName name="رزينيت" localSheetId="17">'[2]مواد معدني'!$C$58:$C$58</definedName>
    <definedName name="رزينيت" localSheetId="19">'[2]مواد معدني'!$C$58:$C$58</definedName>
    <definedName name="رزينيت" localSheetId="21">'[2]مواد معدني'!$C$58:$C$58</definedName>
    <definedName name="رزينيت" localSheetId="30">'[2]مواد معدني'!$C$58:$C$58</definedName>
    <definedName name="رزينيت">'[3]مواد معدني'!$C$58:$C$58</definedName>
    <definedName name="زاج_و_آلونيت" localSheetId="15">'[2]مواد معدني'!$C$77:$C$77</definedName>
    <definedName name="زاج_و_آلونيت" localSheetId="16">'[2]مواد معدني'!$C$77:$C$77</definedName>
    <definedName name="زاج_و_آلونيت" localSheetId="17">'[2]مواد معدني'!$C$77:$C$77</definedName>
    <definedName name="زاج_و_آلونيت" localSheetId="19">'[2]مواد معدني'!$C$77:$C$77</definedName>
    <definedName name="زاج_و_آلونيت" localSheetId="21">'[2]مواد معدني'!$C$77:$C$77</definedName>
    <definedName name="زاج_و_آلونيت" localSheetId="30">'[2]مواد معدني'!$C$77:$C$77</definedName>
    <definedName name="زاج_و_آلونيت">'[3]مواد معدني'!$C$77:$C$77</definedName>
    <definedName name="زرنيخ" localSheetId="15">'[2]مواد معدني'!$C$22:$C$22</definedName>
    <definedName name="زرنيخ" localSheetId="16">'[2]مواد معدني'!$C$22:$C$22</definedName>
    <definedName name="زرنيخ" localSheetId="17">'[2]مواد معدني'!$C$22:$C$22</definedName>
    <definedName name="زرنيخ" localSheetId="19">'[2]مواد معدني'!$C$22:$C$22</definedName>
    <definedName name="زرنيخ" localSheetId="21">'[2]مواد معدني'!$C$22:$C$22</definedName>
    <definedName name="زرنيخ" localSheetId="30">'[2]مواد معدني'!$C$22:$C$22</definedName>
    <definedName name="زرنيخ">'[3]مواد معدني'!$C$22:$C$22</definedName>
    <definedName name="زئوليت" localSheetId="15">'[2]مواد معدني'!$C$24:$C$24</definedName>
    <definedName name="زئوليت" localSheetId="16">'[2]مواد معدني'!$C$24:$C$24</definedName>
    <definedName name="زئوليت" localSheetId="17">'[2]مواد معدني'!$C$24:$C$24</definedName>
    <definedName name="زئوليت" localSheetId="19">'[2]مواد معدني'!$C$24:$C$24</definedName>
    <definedName name="زئوليت" localSheetId="21">'[2]مواد معدني'!$C$24:$C$24</definedName>
    <definedName name="زئوليت" localSheetId="30">'[2]مواد معدني'!$C$24:$C$24</definedName>
    <definedName name="زئوليت">'[3]مواد معدني'!$C$24:$C$24</definedName>
    <definedName name="سرب_و_روي" localSheetId="15">'[2]مواد معدني'!$C$70:$C$70</definedName>
    <definedName name="سرب_و_روي" localSheetId="16">'[2]مواد معدني'!$C$70:$C$70</definedName>
    <definedName name="سرب_و_روي" localSheetId="17">'[2]مواد معدني'!$C$70:$C$70</definedName>
    <definedName name="سرب_و_روي" localSheetId="19">'[2]مواد معدني'!$C$70:$C$70</definedName>
    <definedName name="سرب_و_روي" localSheetId="21">'[2]مواد معدني'!$C$70:$C$70</definedName>
    <definedName name="سرب_و_روي" localSheetId="30">'[2]مواد معدني'!$C$70:$C$70</definedName>
    <definedName name="سرب_و_روي">'[3]مواد معدني'!$C$70:$C$70</definedName>
    <definedName name="سلستين" localSheetId="15">'[2]مواد معدني'!$C$76:$C$76</definedName>
    <definedName name="سلستين" localSheetId="16">'[2]مواد معدني'!$C$76:$C$76</definedName>
    <definedName name="سلستين" localSheetId="17">'[2]مواد معدني'!$C$76:$C$76</definedName>
    <definedName name="سلستين" localSheetId="19">'[2]مواد معدني'!$C$76:$C$76</definedName>
    <definedName name="سلستين" localSheetId="21">'[2]مواد معدني'!$C$76:$C$76</definedName>
    <definedName name="سلستين" localSheetId="30">'[2]مواد معدني'!$C$76:$C$76</definedName>
    <definedName name="سلستين">'[3]مواد معدني'!$C$76:$C$76</definedName>
    <definedName name="سنگ_آهك" localSheetId="15">'[2]مواد معدني'!$C$2:$C$82</definedName>
    <definedName name="سنگ_آهك" localSheetId="16">'[2]مواد معدني'!$C$2:$C$82</definedName>
    <definedName name="سنگ_آهك" localSheetId="17">'[2]مواد معدني'!$C$2:$C$82</definedName>
    <definedName name="سنگ_آهك" localSheetId="19">'[2]مواد معدني'!$C$2:$C$82</definedName>
    <definedName name="سنگ_آهك" localSheetId="21">'[2]مواد معدني'!$C$2:$C$82</definedName>
    <definedName name="سنگ_آهك" localSheetId="30">'[2]مواد معدني'!$C$2:$C$82</definedName>
    <definedName name="سنگ_آهك">'[3]مواد معدني'!$C$2:$C$82</definedName>
    <definedName name="سنگ_آهن" localSheetId="15">'[2]مواد معدني'!$C$67:$C$67</definedName>
    <definedName name="سنگ_آهن" localSheetId="16">'[2]مواد معدني'!$C$67:$C$67</definedName>
    <definedName name="سنگ_آهن" localSheetId="17">'[2]مواد معدني'!$C$67:$C$67</definedName>
    <definedName name="سنگ_آهن" localSheetId="19">'[2]مواد معدني'!$C$67:$C$67</definedName>
    <definedName name="سنگ_آهن" localSheetId="21">'[2]مواد معدني'!$C$67:$C$67</definedName>
    <definedName name="سنگ_آهن" localSheetId="30">'[2]مواد معدني'!$C$67:$C$67</definedName>
    <definedName name="سنگ_آهن">'[3]مواد معدني'!$C$67:$C$67</definedName>
    <definedName name="سنگ_گچ" localSheetId="15">'[2]مواد معدني'!$C$2:$C$2</definedName>
    <definedName name="سنگ_گچ" localSheetId="16">'[2]مواد معدني'!$C$2:$C$2</definedName>
    <definedName name="سنگ_گچ" localSheetId="17">'[2]مواد معدني'!$C$2:$C$2</definedName>
    <definedName name="سنگ_گچ" localSheetId="19">'[2]مواد معدني'!$C$2:$C$2</definedName>
    <definedName name="سنگ_گچ" localSheetId="21">'[2]مواد معدني'!$C$2:$C$2</definedName>
    <definedName name="سنگ_گچ" localSheetId="30">'[2]مواد معدني'!$C$2:$C$2</definedName>
    <definedName name="سنگ_گچ">'[3]مواد معدني'!$C$2:$C$2</definedName>
    <definedName name="سنگ_لاشه" localSheetId="15">'[2]مواد معدني'!$C$3:$C$3</definedName>
    <definedName name="سنگ_لاشه" localSheetId="16">'[2]مواد معدني'!$C$3:$C$3</definedName>
    <definedName name="سنگ_لاشه" localSheetId="17">'[2]مواد معدني'!$C$3:$C$3</definedName>
    <definedName name="سنگ_لاشه" localSheetId="19">'[2]مواد معدني'!$C$3:$C$3</definedName>
    <definedName name="سنگ_لاشه" localSheetId="21">'[2]مواد معدني'!$C$3:$C$3</definedName>
    <definedName name="سنگ_لاشه" localSheetId="30">'[2]مواد معدني'!$C$3:$C$3</definedName>
    <definedName name="سنگ_لاشه">'[3]مواد معدني'!$C$3:$C$3</definedName>
    <definedName name="سنگ_مس" localSheetId="15">'[2]مواد معدني'!$C$68:$C$68</definedName>
    <definedName name="سنگ_مس" localSheetId="16">'[2]مواد معدني'!$C$68:$C$68</definedName>
    <definedName name="سنگ_مس" localSheetId="17">'[2]مواد معدني'!$C$68:$C$68</definedName>
    <definedName name="سنگ_مس" localSheetId="19">'[2]مواد معدني'!$C$68:$C$68</definedName>
    <definedName name="سنگ_مس" localSheetId="21">'[2]مواد معدني'!$C$68:$C$68</definedName>
    <definedName name="سنگ_مس" localSheetId="30">'[2]مواد معدني'!$C$68:$C$68</definedName>
    <definedName name="سنگ_مس">'[3]مواد معدني'!$C$68:$C$68</definedName>
    <definedName name="سوافات_سديم" localSheetId="15">'[2]مواد معدني'!$C$36:$C$36</definedName>
    <definedName name="سوافات_سديم" localSheetId="16">'[2]مواد معدني'!$C$36:$C$36</definedName>
    <definedName name="سوافات_سديم" localSheetId="17">'[2]مواد معدني'!$C$36:$C$36</definedName>
    <definedName name="سوافات_سديم" localSheetId="19">'[2]مواد معدني'!$C$36:$C$36</definedName>
    <definedName name="سوافات_سديم" localSheetId="21">'[2]مواد معدني'!$C$36:$C$36</definedName>
    <definedName name="سوافات_سديم" localSheetId="30">'[2]مواد معدني'!$C$36:$C$36</definedName>
    <definedName name="سوافات_سديم">'[3]مواد معدني'!$C$36:$C$36</definedName>
    <definedName name="سولفات_منيزيم" localSheetId="15">'[2]مواد معدني'!$C$48:$C$48</definedName>
    <definedName name="سولفات_منيزيم" localSheetId="16">'[2]مواد معدني'!$C$48:$C$48</definedName>
    <definedName name="سولفات_منيزيم" localSheetId="17">'[2]مواد معدني'!$C$48:$C$48</definedName>
    <definedName name="سولفات_منيزيم" localSheetId="19">'[2]مواد معدني'!$C$48:$C$48</definedName>
    <definedName name="سولفات_منيزيم" localSheetId="21">'[2]مواد معدني'!$C$48:$C$48</definedName>
    <definedName name="سولفات_منيزيم" localSheetId="30">'[2]مواد معدني'!$C$48:$C$48</definedName>
    <definedName name="سولفات_منيزيم">'[3]مواد معدني'!$C$48:$C$48</definedName>
    <definedName name="سيليس" localSheetId="15">'[2]مواد معدني'!$C$34:$C$34</definedName>
    <definedName name="سيليس" localSheetId="16">'[2]مواد معدني'!$C$34:$C$34</definedName>
    <definedName name="سيليس" localSheetId="17">'[2]مواد معدني'!$C$34:$C$34</definedName>
    <definedName name="سيليس" localSheetId="19">'[2]مواد معدني'!$C$34:$C$34</definedName>
    <definedName name="سيليس" localSheetId="21">'[2]مواد معدني'!$C$34:$C$34</definedName>
    <definedName name="سيليس" localSheetId="30">'[2]مواد معدني'!$C$34:$C$34</definedName>
    <definedName name="سيليس">'[3]مواد معدني'!$C$34:$C$34</definedName>
    <definedName name="شن_وماسه" localSheetId="15">'[2]مواد معدني'!$C$16:$C$16</definedName>
    <definedName name="شن_وماسه" localSheetId="16">'[2]مواد معدني'!$C$16:$C$16</definedName>
    <definedName name="شن_وماسه" localSheetId="17">'[2]مواد معدني'!$C$16:$C$16</definedName>
    <definedName name="شن_وماسه" localSheetId="19">'[2]مواد معدني'!$C$16:$C$16</definedName>
    <definedName name="شن_وماسه" localSheetId="21">'[2]مواد معدني'!$C$16:$C$16</definedName>
    <definedName name="شن_وماسه" localSheetId="30">'[2]مواد معدني'!$C$16:$C$16</definedName>
    <definedName name="شن_وماسه">'[3]مواد معدني'!$C$16:$C$16</definedName>
    <definedName name="صدف_وگوش_ماهي" localSheetId="15">'[2]مواد معدني'!$C$46:$C$46</definedName>
    <definedName name="صدف_وگوش_ماهي" localSheetId="16">'[2]مواد معدني'!$C$46:$C$46</definedName>
    <definedName name="صدف_وگوش_ماهي" localSheetId="17">'[2]مواد معدني'!$C$46:$C$46</definedName>
    <definedName name="صدف_وگوش_ماهي" localSheetId="19">'[2]مواد معدني'!$C$46:$C$46</definedName>
    <definedName name="صدف_وگوش_ماهي" localSheetId="21">'[2]مواد معدني'!$C$46:$C$46</definedName>
    <definedName name="صدف_وگوش_ماهي" localSheetId="30">'[2]مواد معدني'!$C$46:$C$46</definedName>
    <definedName name="صدف_وگوش_ماهي">'[3]مواد معدني'!$C$46:$C$46</definedName>
    <definedName name="ض" localSheetId="12">#REF!</definedName>
    <definedName name="ض" localSheetId="15">#REF!</definedName>
    <definedName name="ض" localSheetId="16">#REF!</definedName>
    <definedName name="ض" localSheetId="18">#REF!</definedName>
    <definedName name="ض">#REF!</definedName>
    <definedName name="ضض" localSheetId="15">#REF!</definedName>
    <definedName name="ضض" localSheetId="16">#REF!</definedName>
    <definedName name="ضض" localSheetId="18">#REF!</definedName>
    <definedName name="ضض">#REF!</definedName>
    <definedName name="طلا" localSheetId="15">'[2]مواد معدني'!$C$71:$C$71</definedName>
    <definedName name="طلا" localSheetId="16">'[2]مواد معدني'!$C$71:$C$71</definedName>
    <definedName name="طلا" localSheetId="17">'[2]مواد معدني'!$C$71:$C$71</definedName>
    <definedName name="طلا" localSheetId="19">'[2]مواد معدني'!$C$71:$C$71</definedName>
    <definedName name="طلا" localSheetId="21">'[2]مواد معدني'!$C$71:$C$71</definedName>
    <definedName name="طلا" localSheetId="30">'[2]مواد معدني'!$C$71:$C$71</definedName>
    <definedName name="طلا">'[3]مواد معدني'!$C$71:$C$71</definedName>
    <definedName name="فسفات" localSheetId="15">'[2]مواد معدني'!$C$37:$C$37</definedName>
    <definedName name="فسفات" localSheetId="16">'[2]مواد معدني'!$C$37:$C$37</definedName>
    <definedName name="فسفات" localSheetId="17">'[2]مواد معدني'!$C$37:$C$37</definedName>
    <definedName name="فسفات" localSheetId="19">'[2]مواد معدني'!$C$37:$C$37</definedName>
    <definedName name="فسفات" localSheetId="21">'[2]مواد معدني'!$C$37:$C$37</definedName>
    <definedName name="فسفات" localSheetId="30">'[2]مواد معدني'!$C$37:$C$37</definedName>
    <definedName name="فسفات">'[3]مواد معدني'!$C$37:$C$37</definedName>
    <definedName name="فلدسپات" localSheetId="15">'[2]مواد معدني'!$C$39:$C$39</definedName>
    <definedName name="فلدسپات" localSheetId="16">'[2]مواد معدني'!$C$39:$C$39</definedName>
    <definedName name="فلدسپات" localSheetId="17">'[2]مواد معدني'!$C$39:$C$39</definedName>
    <definedName name="فلدسپات" localSheetId="19">'[2]مواد معدني'!$C$39:$C$39</definedName>
    <definedName name="فلدسپات" localSheetId="21">'[2]مواد معدني'!$C$39:$C$39</definedName>
    <definedName name="فلدسپات" localSheetId="30">'[2]مواد معدني'!$C$39:$C$39</definedName>
    <definedName name="فلدسپات">'[3]مواد معدني'!$C$39:$C$39</definedName>
    <definedName name="فلورين" localSheetId="15">'[2]مواد معدني'!$C$41:$C$41</definedName>
    <definedName name="فلورين" localSheetId="16">'[2]مواد معدني'!$C$41:$C$41</definedName>
    <definedName name="فلورين" localSheetId="17">'[2]مواد معدني'!$C$41:$C$41</definedName>
    <definedName name="فلورين" localSheetId="19">'[2]مواد معدني'!$C$41:$C$41</definedName>
    <definedName name="فلورين" localSheetId="21">'[2]مواد معدني'!$C$41:$C$41</definedName>
    <definedName name="فلورين" localSheetId="30">'[2]مواد معدني'!$C$41:$C$41</definedName>
    <definedName name="فلورين">'[3]مواد معدني'!$C$41:$C$41</definedName>
    <definedName name="فيروزه" localSheetId="15">'[2]مواد معدني'!$C$42:$C$42</definedName>
    <definedName name="فيروزه" localSheetId="16">'[2]مواد معدني'!$C$42:$C$42</definedName>
    <definedName name="فيروزه" localSheetId="17">'[2]مواد معدني'!$C$42:$C$42</definedName>
    <definedName name="فيروزه" localSheetId="19">'[2]مواد معدني'!$C$42:$C$42</definedName>
    <definedName name="فيروزه" localSheetId="21">'[2]مواد معدني'!$C$42:$C$42</definedName>
    <definedName name="فيروزه" localSheetId="30">'[2]مواد معدني'!$C$42:$C$42</definedName>
    <definedName name="فيروزه">'[3]مواد معدني'!$C$42:$C$42</definedName>
    <definedName name="كائولن" localSheetId="15">'[2]مواد معدني'!$C$26:$C$26</definedName>
    <definedName name="كائولن" localSheetId="16">'[2]مواد معدني'!$C$26:$C$26</definedName>
    <definedName name="كائولن" localSheetId="17">'[2]مواد معدني'!$C$26:$C$26</definedName>
    <definedName name="كائولن" localSheetId="19">'[2]مواد معدني'!$C$26:$C$26</definedName>
    <definedName name="كائولن" localSheetId="21">'[2]مواد معدني'!$C$26:$C$26</definedName>
    <definedName name="كائولن" localSheetId="30">'[2]مواد معدني'!$C$26:$C$26</definedName>
    <definedName name="كائولن">'[3]مواد معدني'!$C$26:$C$26</definedName>
    <definedName name="كبالت" localSheetId="15">'[2]مواد معدني'!$C$75:$C$75</definedName>
    <definedName name="كبالت" localSheetId="16">'[2]مواد معدني'!$C$75:$C$75</definedName>
    <definedName name="كبالت" localSheetId="17">'[2]مواد معدني'!$C$75:$C$75</definedName>
    <definedName name="كبالت" localSheetId="19">'[2]مواد معدني'!$C$75:$C$75</definedName>
    <definedName name="كبالت" localSheetId="21">'[2]مواد معدني'!$C$75:$C$75</definedName>
    <definedName name="كبالت" localSheetId="30">'[2]مواد معدني'!$C$75:$C$75</definedName>
    <definedName name="كبالت">'[3]مواد معدني'!$C$75:$C$75</definedName>
    <definedName name="كد" localSheetId="15">'[2]مواد معدني'!$A$1:$A$82</definedName>
    <definedName name="كد" localSheetId="16">'[2]مواد معدني'!$A$1:$A$82</definedName>
    <definedName name="كد" localSheetId="17">'[2]مواد معدني'!$A$1:$A$82</definedName>
    <definedName name="كد" localSheetId="19">'[2]مواد معدني'!$A$1:$A$82</definedName>
    <definedName name="كد" localSheetId="21">'[2]مواد معدني'!$A$1:$A$82</definedName>
    <definedName name="كد" localSheetId="30">'[2]مواد معدني'!$A$1:$A$82</definedName>
    <definedName name="كد">'[3]مواد معدني'!$A$1:$A$82</definedName>
    <definedName name="كروميت" localSheetId="15">'[2]مواد معدني'!$C$69:$C$69</definedName>
    <definedName name="كروميت" localSheetId="16">'[2]مواد معدني'!$C$69:$C$69</definedName>
    <definedName name="كروميت" localSheetId="17">'[2]مواد معدني'!$C$69:$C$69</definedName>
    <definedName name="كروميت" localSheetId="19">'[2]مواد معدني'!$C$69:$C$69</definedName>
    <definedName name="كروميت" localSheetId="21">'[2]مواد معدني'!$C$69:$C$69</definedName>
    <definedName name="كروميت" localSheetId="30">'[2]مواد معدني'!$C$69:$C$69</definedName>
    <definedName name="كروميت">'[3]مواد معدني'!$C$69:$C$69</definedName>
    <definedName name="كلسيت" localSheetId="15">'[2]مواد معدني'!$C$59:$C$59</definedName>
    <definedName name="كلسيت" localSheetId="16">'[2]مواد معدني'!$C$59:$C$59</definedName>
    <definedName name="كلسيت" localSheetId="17">'[2]مواد معدني'!$C$59:$C$59</definedName>
    <definedName name="كلسيت" localSheetId="19">'[2]مواد معدني'!$C$59:$C$59</definedName>
    <definedName name="كلسيت" localSheetId="21">'[2]مواد معدني'!$C$59:$C$59</definedName>
    <definedName name="كلسيت" localSheetId="30">'[2]مواد معدني'!$C$59:$C$59</definedName>
    <definedName name="كلسيت">'[3]مواد معدني'!$C$59:$C$59</definedName>
    <definedName name="كوارتزيت" localSheetId="15">'[2]مواد معدني'!$C$61:$C$61</definedName>
    <definedName name="كوارتزيت" localSheetId="16">'[2]مواد معدني'!$C$61:$C$61</definedName>
    <definedName name="كوارتزيت" localSheetId="17">'[2]مواد معدني'!$C$61:$C$61</definedName>
    <definedName name="كوارتزيت" localSheetId="19">'[2]مواد معدني'!$C$61:$C$61</definedName>
    <definedName name="كوارتزيت" localSheetId="21">'[2]مواد معدني'!$C$61:$C$61</definedName>
    <definedName name="كوارتزيت" localSheetId="30">'[2]مواد معدني'!$C$61:$C$61</definedName>
    <definedName name="كوارتزيت">'[3]مواد معدني'!$C$61:$C$61</definedName>
    <definedName name="گرانيت" localSheetId="15">'[2]مواد معدني'!$C$4:$C$4</definedName>
    <definedName name="گرانيت" localSheetId="16">'[2]مواد معدني'!$C$4:$C$4</definedName>
    <definedName name="گرانيت" localSheetId="17">'[2]مواد معدني'!$C$4:$C$4</definedName>
    <definedName name="گرانيت" localSheetId="19">'[2]مواد معدني'!$C$4:$C$4</definedName>
    <definedName name="گرانيت" localSheetId="21">'[2]مواد معدني'!$C$4:$C$4</definedName>
    <definedName name="گرانيت" localSheetId="30">'[2]مواد معدني'!$C$4:$C$4</definedName>
    <definedName name="گرانيت">'[3]مواد معدني'!$C$4:$C$4</definedName>
    <definedName name="گرونا" localSheetId="15">'[2]مواد معدني'!$C$54:$C$54</definedName>
    <definedName name="گرونا" localSheetId="16">'[2]مواد معدني'!$C$54:$C$54</definedName>
    <definedName name="گرونا" localSheetId="17">'[2]مواد معدني'!$C$54:$C$54</definedName>
    <definedName name="گرونا" localSheetId="19">'[2]مواد معدني'!$C$54:$C$54</definedName>
    <definedName name="گرونا" localSheetId="21">'[2]مواد معدني'!$C$54:$C$54</definedName>
    <definedName name="گرونا" localSheetId="30">'[2]مواد معدني'!$C$54:$C$54</definedName>
    <definedName name="گرونا">'[3]مواد معدني'!$C$54:$C$54</definedName>
    <definedName name="گل_سفيد" localSheetId="15">'[2]مواد معدني'!$C$44:$C$44</definedName>
    <definedName name="گل_سفيد" localSheetId="16">'[2]مواد معدني'!$C$44:$C$44</definedName>
    <definedName name="گل_سفيد" localSheetId="17">'[2]مواد معدني'!$C$44:$C$44</definedName>
    <definedName name="گل_سفيد" localSheetId="19">'[2]مواد معدني'!$C$44:$C$44</definedName>
    <definedName name="گل_سفيد" localSheetId="21">'[2]مواد معدني'!$C$44:$C$44</definedName>
    <definedName name="گل_سفيد" localSheetId="30">'[2]مواد معدني'!$C$44:$C$44</definedName>
    <definedName name="گل_سفيد">'[3]مواد معدني'!$C$44:$C$44</definedName>
    <definedName name="گوگرد" localSheetId="15">'[2]مواد معدني'!$C$57:$C$57</definedName>
    <definedName name="گوگرد" localSheetId="16">'[2]مواد معدني'!$C$57:$C$57</definedName>
    <definedName name="گوگرد" localSheetId="17">'[2]مواد معدني'!$C$57:$C$57</definedName>
    <definedName name="گوگرد" localSheetId="19">'[2]مواد معدني'!$C$57:$C$57</definedName>
    <definedName name="گوگرد" localSheetId="21">'[2]مواد معدني'!$C$57:$C$57</definedName>
    <definedName name="گوگرد" localSheetId="30">'[2]مواد معدني'!$C$57:$C$57</definedName>
    <definedName name="گوگرد">'[3]مواد معدني'!$C$57:$C$57</definedName>
    <definedName name="ما_سه_ريخته_گري" localSheetId="15">'[2]مواد معدني'!$C$40:$C$40</definedName>
    <definedName name="ما_سه_ريخته_گري" localSheetId="16">'[2]مواد معدني'!$C$40:$C$40</definedName>
    <definedName name="ما_سه_ريخته_گري" localSheetId="17">'[2]مواد معدني'!$C$40:$C$40</definedName>
    <definedName name="ما_سه_ريخته_گري" localSheetId="19">'[2]مواد معدني'!$C$40:$C$40</definedName>
    <definedName name="ما_سه_ريخته_گري" localSheetId="21">'[2]مواد معدني'!$C$40:$C$40</definedName>
    <definedName name="ما_سه_ريخته_گري" localSheetId="30">'[2]مواد معدني'!$C$40:$C$40</definedName>
    <definedName name="ما_سه_ريخته_گري">'[3]مواد معدني'!$C$40:$C$40</definedName>
    <definedName name="مارن" localSheetId="15">'[2]مواد معدني'!$C$12:$C$12</definedName>
    <definedName name="مارن" localSheetId="16">'[2]مواد معدني'!$C$12:$C$12</definedName>
    <definedName name="مارن" localSheetId="17">'[2]مواد معدني'!$C$12:$C$12</definedName>
    <definedName name="مارن" localSheetId="19">'[2]مواد معدني'!$C$12:$C$12</definedName>
    <definedName name="مارن" localSheetId="21">'[2]مواد معدني'!$C$12:$C$12</definedName>
    <definedName name="مارن" localSheetId="30">'[2]مواد معدني'!$C$12:$C$12</definedName>
    <definedName name="مارن">'[3]مواد معدني'!$C$12:$C$12</definedName>
    <definedName name="ماسه_سنگ" localSheetId="15">'[2]مواد معدني'!$C$13:$C$13</definedName>
    <definedName name="ماسه_سنگ" localSheetId="16">'[2]مواد معدني'!$C$13:$C$13</definedName>
    <definedName name="ماسه_سنگ" localSheetId="17">'[2]مواد معدني'!$C$13:$C$13</definedName>
    <definedName name="ماسه_سنگ" localSheetId="19">'[2]مواد معدني'!$C$13:$C$13</definedName>
    <definedName name="ماسه_سنگ" localSheetId="21">'[2]مواد معدني'!$C$13:$C$13</definedName>
    <definedName name="ماسه_سنگ" localSheetId="30">'[2]مواد معدني'!$C$13:$C$13</definedName>
    <definedName name="ماسه_سنگ">'[3]مواد معدني'!$C$13:$C$13</definedName>
    <definedName name="مخلوط_كوهي" localSheetId="15">'[2]مواد معدني'!$C$14:$C$14</definedName>
    <definedName name="مخلوط_كوهي" localSheetId="16">'[2]مواد معدني'!$C$14:$C$14</definedName>
    <definedName name="مخلوط_كوهي" localSheetId="17">'[2]مواد معدني'!$C$14:$C$14</definedName>
    <definedName name="مخلوط_كوهي" localSheetId="19">'[2]مواد معدني'!$C$14:$C$14</definedName>
    <definedName name="مخلوط_كوهي" localSheetId="21">'[2]مواد معدني'!$C$14:$C$14</definedName>
    <definedName name="مخلوط_كوهي" localSheetId="30">'[2]مواد معدني'!$C$14:$C$14</definedName>
    <definedName name="مخلوط_كوهي">'[3]مواد معدني'!$C$14:$C$14</definedName>
    <definedName name="مرمر" localSheetId="15">'[2]مواد معدني'!$C$8:$C$8</definedName>
    <definedName name="مرمر" localSheetId="16">'[2]مواد معدني'!$C$8:$C$8</definedName>
    <definedName name="مرمر" localSheetId="17">'[2]مواد معدني'!$C$8:$C$8</definedName>
    <definedName name="مرمر" localSheetId="19">'[2]مواد معدني'!$C$8:$C$8</definedName>
    <definedName name="مرمر" localSheetId="21">'[2]مواد معدني'!$C$8:$C$8</definedName>
    <definedName name="مرمر" localSheetId="30">'[2]مواد معدني'!$C$8:$C$8</definedName>
    <definedName name="مرمر">'[3]مواد معدني'!$C$8:$C$8</definedName>
    <definedName name="مرمريت" localSheetId="15">'[2]مواد معدني'!$C$5:$C$5</definedName>
    <definedName name="مرمريت" localSheetId="16">'[2]مواد معدني'!$C$5:$C$5</definedName>
    <definedName name="مرمريت" localSheetId="17">'[2]مواد معدني'!$C$5:$C$5</definedName>
    <definedName name="مرمريت" localSheetId="19">'[2]مواد معدني'!$C$5:$C$5</definedName>
    <definedName name="مرمريت" localSheetId="21">'[2]مواد معدني'!$C$5:$C$5</definedName>
    <definedName name="مرمريت" localSheetId="30">'[2]مواد معدني'!$C$5:$C$5</definedName>
    <definedName name="مرمريت">'[3]مواد معدني'!$C$5:$C$5</definedName>
    <definedName name="مصالح_ساختماني" localSheetId="15">'[2]مواد معدني'!$C$20:$C$20</definedName>
    <definedName name="مصالح_ساختماني" localSheetId="16">'[2]مواد معدني'!$C$20:$C$20</definedName>
    <definedName name="مصالح_ساختماني" localSheetId="17">'[2]مواد معدني'!$C$20:$C$20</definedName>
    <definedName name="مصالح_ساختماني" localSheetId="19">'[2]مواد معدني'!$C$20:$C$20</definedName>
    <definedName name="مصالح_ساختماني" localSheetId="21">'[2]مواد معدني'!$C$20:$C$20</definedName>
    <definedName name="مصالح_ساختماني" localSheetId="30">'[2]مواد معدني'!$C$20:$C$20</definedName>
    <definedName name="مصالح_ساختماني">'[3]مواد معدني'!$C$20:$C$20</definedName>
    <definedName name="منگنز" localSheetId="15">'[2]مواد معدني'!$C$72:$C$72</definedName>
    <definedName name="منگنز" localSheetId="16">'[2]مواد معدني'!$C$72:$C$72</definedName>
    <definedName name="منگنز" localSheetId="17">'[2]مواد معدني'!$C$72:$C$72</definedName>
    <definedName name="منگنز" localSheetId="19">'[2]مواد معدني'!$C$72:$C$72</definedName>
    <definedName name="منگنز" localSheetId="21">'[2]مواد معدني'!$C$72:$C$72</definedName>
    <definedName name="منگنز" localSheetId="30">'[2]مواد معدني'!$C$72:$C$72</definedName>
    <definedName name="منگنز">'[3]مواد معدني'!$C$72:$C$72</definedName>
    <definedName name="منيزيت" localSheetId="15">'[2]مواد معدني'!$C$43:$C$43</definedName>
    <definedName name="منيزيت" localSheetId="16">'[2]مواد معدني'!$C$43:$C$43</definedName>
    <definedName name="منيزيت" localSheetId="17">'[2]مواد معدني'!$C$43:$C$43</definedName>
    <definedName name="منيزيت" localSheetId="19">'[2]مواد معدني'!$C$43:$C$43</definedName>
    <definedName name="منيزيت" localSheetId="21">'[2]مواد معدني'!$C$43:$C$43</definedName>
    <definedName name="منيزيت" localSheetId="30">'[2]مواد معدني'!$C$43:$C$43</definedName>
    <definedName name="منيزيت">'[3]مواد معدني'!$C$43:$C$43</definedName>
    <definedName name="مواد_فلزي" localSheetId="15">'[2]مواد معدني'!$C$82:$C$82</definedName>
    <definedName name="مواد_فلزي" localSheetId="16">'[2]مواد معدني'!$C$82:$C$82</definedName>
    <definedName name="مواد_فلزي" localSheetId="17">'[2]مواد معدني'!$C$82:$C$82</definedName>
    <definedName name="مواد_فلزي" localSheetId="19">'[2]مواد معدني'!$C$82:$C$82</definedName>
    <definedName name="مواد_فلزي" localSheetId="21">'[2]مواد معدني'!$C$82:$C$82</definedName>
    <definedName name="مواد_فلزي" localSheetId="30">'[2]مواد معدني'!$C$82:$C$82</definedName>
    <definedName name="مواد_فلزي">'[3]مواد معدني'!$C$82:$C$82</definedName>
    <definedName name="موادغيرفلزي" localSheetId="15">'[2]مواد معدني'!$C$66:$C$66</definedName>
    <definedName name="موادغيرفلزي" localSheetId="16">'[2]مواد معدني'!$C$66:$C$66</definedName>
    <definedName name="موادغيرفلزي" localSheetId="17">'[2]مواد معدني'!$C$66:$C$66</definedName>
    <definedName name="موادغيرفلزي" localSheetId="19">'[2]مواد معدني'!$C$66:$C$66</definedName>
    <definedName name="موادغيرفلزي" localSheetId="21">'[2]مواد معدني'!$C$66:$C$66</definedName>
    <definedName name="موادغيرفلزي" localSheetId="30">'[2]مواد معدني'!$C$66:$C$66</definedName>
    <definedName name="موادغيرفلزي">'[3]مواد معدني'!$C$66:$C$66</definedName>
    <definedName name="ميكا" localSheetId="15">'[2]مواد معدني'!$C$32:$C$32</definedName>
    <definedName name="ميكا" localSheetId="16">'[2]مواد معدني'!$C$32:$C$32</definedName>
    <definedName name="ميكا" localSheetId="17">'[2]مواد معدني'!$C$32:$C$32</definedName>
    <definedName name="ميكا" localSheetId="19">'[2]مواد معدني'!$C$32:$C$32</definedName>
    <definedName name="ميكا" localSheetId="21">'[2]مواد معدني'!$C$32:$C$32</definedName>
    <definedName name="ميكا" localSheetId="30">'[2]مواد معدني'!$C$32:$C$32</definedName>
    <definedName name="ميكا">'[3]مواد معدني'!$C$32:$C$32</definedName>
    <definedName name="نام_ماده" localSheetId="15">'[2]مواد معدني'!$C$1:$C$82</definedName>
    <definedName name="نام_ماده" localSheetId="16">'[2]مواد معدني'!$C$1:$C$82</definedName>
    <definedName name="نام_ماده" localSheetId="17">'[2]مواد معدني'!$C$1:$C$82</definedName>
    <definedName name="نام_ماده" localSheetId="19">'[2]مواد معدني'!$C$1:$C$82</definedName>
    <definedName name="نام_ماده" localSheetId="21">'[2]مواد معدني'!$C$1:$C$82</definedName>
    <definedName name="نام_ماده" localSheetId="30">'[2]مواد معدني'!$C$1:$C$82</definedName>
    <definedName name="نام_ماده">'[3]مواد معدني'!$C$1:$C$82</definedName>
    <definedName name="نفلين_سينيت" localSheetId="15">'[2]مواد معدني'!$C$78:$C$78</definedName>
    <definedName name="نفلين_سينيت" localSheetId="16">'[2]مواد معدني'!$C$78:$C$78</definedName>
    <definedName name="نفلين_سينيت" localSheetId="17">'[2]مواد معدني'!$C$78:$C$78</definedName>
    <definedName name="نفلين_سينيت" localSheetId="19">'[2]مواد معدني'!$C$78:$C$78</definedName>
    <definedName name="نفلين_سينيت" localSheetId="21">'[2]مواد معدني'!$C$78:$C$78</definedName>
    <definedName name="نفلين_سينيت" localSheetId="30">'[2]مواد معدني'!$C$78:$C$78</definedName>
    <definedName name="نفلين_سينيت">'[3]مواد معدني'!$C$78:$C$78</definedName>
    <definedName name="نمك_آبي" localSheetId="15">'[2]مواد معدني'!$C$31:$C$31</definedName>
    <definedName name="نمك_آبي" localSheetId="16">'[2]مواد معدني'!$C$31:$C$31</definedName>
    <definedName name="نمك_آبي" localSheetId="17">'[2]مواد معدني'!$C$31:$C$31</definedName>
    <definedName name="نمك_آبي" localSheetId="19">'[2]مواد معدني'!$C$31:$C$31</definedName>
    <definedName name="نمك_آبي" localSheetId="21">'[2]مواد معدني'!$C$31:$C$31</definedName>
    <definedName name="نمك_آبي" localSheetId="30">'[2]مواد معدني'!$C$31:$C$31</definedName>
    <definedName name="نمك_آبي">'[3]مواد معدني'!$C$31:$C$31</definedName>
    <definedName name="نمك_سنگي" localSheetId="15">'[2]مواد معدني'!$C$30:$C$30</definedName>
    <definedName name="نمك_سنگي" localSheetId="16">'[2]مواد معدني'!$C$30:$C$30</definedName>
    <definedName name="نمك_سنگي" localSheetId="17">'[2]مواد معدني'!$C$30:$C$30</definedName>
    <definedName name="نمك_سنگي" localSheetId="19">'[2]مواد معدني'!$C$30:$C$30</definedName>
    <definedName name="نمك_سنگي" localSheetId="21">'[2]مواد معدني'!$C$30:$C$30</definedName>
    <definedName name="نمك_سنگي" localSheetId="30">'[2]مواد معدني'!$C$30:$C$30</definedName>
    <definedName name="نمك_سنگي">'[3]مواد معدني'!$C$30:$C$30</definedName>
    <definedName name="نوع_ماده_معدني" localSheetId="15">'[2]مواد معدني'!$C$1:$C$82</definedName>
    <definedName name="نوع_ماده_معدني" localSheetId="16">'[2]مواد معدني'!$C$1:$C$82</definedName>
    <definedName name="نوع_ماده_معدني" localSheetId="17">'[2]مواد معدني'!$C$1:$C$82</definedName>
    <definedName name="نوع_ماده_معدني" localSheetId="19">'[2]مواد معدني'!$C$1:$C$82</definedName>
    <definedName name="نوع_ماده_معدني" localSheetId="21">'[2]مواد معدني'!$C$1:$C$82</definedName>
    <definedName name="نوع_ماده_معدني" localSheetId="30">'[2]مواد معدني'!$C$1:$C$82</definedName>
    <definedName name="نوع_ماده_معدني">'[3]مواد معدني'!$C$1:$C$82</definedName>
    <definedName name="ورميكوليت" localSheetId="15">'[2]مواد معدني'!$C$33:$C$33</definedName>
    <definedName name="ورميكوليت" localSheetId="16">'[2]مواد معدني'!$C$33:$C$33</definedName>
    <definedName name="ورميكوليت" localSheetId="17">'[2]مواد معدني'!$C$33:$C$33</definedName>
    <definedName name="ورميكوليت" localSheetId="19">'[2]مواد معدني'!$C$33:$C$33</definedName>
    <definedName name="ورميكوليت" localSheetId="21">'[2]مواد معدني'!$C$33:$C$33</definedName>
    <definedName name="ورميكوليت" localSheetId="30">'[2]مواد معدني'!$C$33:$C$33</definedName>
    <definedName name="ورميكوليت">'[3]مواد معدني'!$C$33:$C$33</definedName>
    <definedName name="هورنفلس" localSheetId="15">'[2]مواد معدني'!$C$15:$C$15</definedName>
    <definedName name="هورنفلس" localSheetId="16">'[2]مواد معدني'!$C$15:$C$15</definedName>
    <definedName name="هورنفلس" localSheetId="17">'[2]مواد معدني'!$C$15:$C$15</definedName>
    <definedName name="هورنفلس" localSheetId="19">'[2]مواد معدني'!$C$15:$C$15</definedName>
    <definedName name="هورنفلس" localSheetId="21">'[2]مواد معدني'!$C$15:$C$15</definedName>
    <definedName name="هورنفلس" localSheetId="30">'[2]مواد معدني'!$C$15:$C$15</definedName>
    <definedName name="هورنفلس">'[3]مواد معدني'!$C$15:$C$15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<sst xmlns="http://schemas.openxmlformats.org/spreadsheetml/2006/main" count="2665" uniqueCount="835">
  <si>
    <t>رديف</t>
  </si>
  <si>
    <t>نام استان</t>
  </si>
  <si>
    <t>سند ثبتي</t>
  </si>
  <si>
    <t>آب</t>
  </si>
  <si>
    <t>برق</t>
  </si>
  <si>
    <t>مورد نیاز</t>
  </si>
  <si>
    <t>تعداد</t>
  </si>
  <si>
    <t>درخت کاشته شده
(هزار اصله)</t>
  </si>
  <si>
    <t>درختچه دايمی
(هزار اصله)</t>
  </si>
  <si>
    <t>گلکاری و چمنکاری
(هکتار)</t>
  </si>
  <si>
    <t>مساحت فضای سبز (هکتار)</t>
  </si>
  <si>
    <t>اجرای آبیاری قطره ای
(کیلومتر)</t>
  </si>
  <si>
    <t>مساحت  بوستان صنعتی
 (هكتار)</t>
  </si>
  <si>
    <t>استفاده مجدد از پساب</t>
  </si>
  <si>
    <t>فسخ</t>
  </si>
  <si>
    <t>انصراف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</si>
  <si>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</si>
  <si>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</si>
  <si>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</si>
  <si>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</si>
  <si>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</si>
  <si>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</si>
  <si>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</si>
  <si>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</si>
  <si>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چهارمحال و بختياري</t>
  </si>
  <si>
    <t>خراسان جنوبي</t>
  </si>
  <si>
    <t>خراسان‌ رضوي</t>
  </si>
  <si>
    <t>خراسان شمالي</t>
  </si>
  <si>
    <t>خوزستان</t>
  </si>
  <si>
    <t>زنجان</t>
  </si>
  <si>
    <t>سمنان</t>
  </si>
  <si>
    <t>سيستان و بلوچستان</t>
  </si>
  <si>
    <t>فارس</t>
  </si>
  <si>
    <t>قزوين</t>
  </si>
  <si>
    <t>قم</t>
  </si>
  <si>
    <t>كردستان</t>
  </si>
  <si>
    <t>كرمان</t>
  </si>
  <si>
    <t>كرمانشاه</t>
  </si>
  <si>
    <t>كهگيلويه و بويراحمد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</si>
  <si>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</si>
  <si>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</si>
  <si>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</si>
  <si>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</si>
  <si>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</si>
  <si>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</si>
  <si>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</si>
  <si>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</si>
  <si>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جمع</t>
  </si>
  <si>
    <t>نام 
شهرستان</t>
  </si>
  <si>
    <t>موضوع</t>
  </si>
  <si>
    <t>صفحه</t>
  </si>
  <si>
    <t>1) شهركها و نواحي صنعتي كل كشور.......................................................................................................................................................</t>
  </si>
  <si>
    <t>2) مساحت زمين شهركها و نواحی صنعتي کل کشور....................................................................................................................................</t>
  </si>
  <si>
    <t>3) امكانات زيربنايي شهركها و نواحی صنعتي کل کشور..........................................................................................................................................</t>
  </si>
  <si>
    <t>4) وضعيت پروژه هاي محيط زيست در شهركها و نواحی صنعتي کل کشور..............................................................................................................</t>
  </si>
  <si>
    <t>5) وضعيت فضاي سبز در شهركها و نواحی صنعتي کل کشور..............................................................................................................................</t>
  </si>
  <si>
    <t>6) نمودار وضعيت امكانات زيربنايي در شهركها و نواحي صنعتي كل كشور......................................................................................................</t>
  </si>
  <si>
    <t>7) قراردادهاي منعقده در شهركها و نواحی صنعتي کل کشور...............................................................................................................................</t>
  </si>
  <si>
    <t>8) واحدهاي به بهره برداري رسيده در شهركها و نواحي صنعتي كل كشور...........................................................................................................</t>
  </si>
  <si>
    <t>9) واحدهاي كارگاهي كل كشور............................................................................................................................................................</t>
  </si>
  <si>
    <t>10) نمودار وضعيت قراردادها و واحدهاي به بهره برداري رسيده در شهركها و نواحي صنعتي كشور............................................................................</t>
  </si>
  <si>
    <t>11) مساحت زمين هاي شهركهاي صنعتي و نواحي صنعتي به تفكيك استان...........................................................................................................</t>
  </si>
  <si>
    <t>12) امكانات زيربنايي در شهركها و نواحي صنعتي به تفكيك استان.....................................................................................................................</t>
  </si>
  <si>
    <t>13) نمودار وضعيت امكانات زيربنايي ( آب، برق ) و مقايسه مساحت واگذار شده و فسخ شده ...........................................................</t>
  </si>
  <si>
    <t>14) نمودار مساحت اراضي داراي سند ثبتي، تفكيكي-وضعيت واحد هاي كارگاهي و تصفيه خانه هاي فاضلاب</t>
  </si>
  <si>
    <t>15) وضعيت اینترنت و ایستگاههای آتش نشانی در شهركها و نواحي صنعتي به تفكيك استان.............................................................................................</t>
  </si>
  <si>
    <t>16) وضعيت تصفیه خانه های فاضلاب در شهركها و نواحي صنعتي به تفكيك استان.............................................................................................</t>
  </si>
  <si>
    <t>17) وضعيت فضاي سبز در شهركها و نواحي صنعتي به تفكيك استان..................................................................................................................</t>
  </si>
  <si>
    <t>18) قراردادهاي منعقده در شهركهاو نواحي صنعتي به تفكيك استان.................................................................................................................</t>
  </si>
  <si>
    <t>19-1 ) قراردادهاي استردادي ( فسخ شده ) در شهركهای صنعتي به تفكيك استان..............................................................................................</t>
  </si>
  <si>
    <t>19-2)  قراردادهاي استردادي ( فسخ شده ) در نواحي صنعتي به تفكيك استان..............................................................................................</t>
  </si>
  <si>
    <t>20) وضعيت طرحهاي صنعتي در حال ساخت و ساز به تفكيك استان.................................................................................................................</t>
  </si>
  <si>
    <t>21) واحدهاي به بهره برداري رسيده در شهركها و نواحي صنعتي به تفكيك استان...............................................................................................</t>
  </si>
  <si>
    <t>22) واحدهاي به بهره برداري رسيده در شهركها و نواحي صنعتي برحسب نوع صنعت..........................................................................................</t>
  </si>
  <si>
    <t>23) پروانه هاي بهره برداري صادر شده در شهركها و نواحي صنعتي به تفكيك استان................................................................................................</t>
  </si>
  <si>
    <t>24) واحدهاي كارگاهي به تفكيك استان................................................................................................................................................</t>
  </si>
  <si>
    <t>25) وضعیت شهركها و نواحي صنعتي داراي  شرکت خدماتی......................................................................................</t>
  </si>
  <si>
    <t>26) مراكز خدمات فناوري و كسب و كار ...............................................................................................................................................</t>
  </si>
  <si>
    <t>27) مجتمع هاي فناوري اطلاعات (IT) و خدمات نرم افزاري..........................................................................................................................</t>
  </si>
  <si>
    <t>الف</t>
  </si>
  <si>
    <t>28) خوشه هاي صنعتي....................................................................................................................................................................</t>
  </si>
  <si>
    <t>29) دوره هاي آموزشي خوشه هاي صنعتي .............................................................................................................................................</t>
  </si>
  <si>
    <t>30) تفاهم نامه هاي داخلي ................................................................................................................................................................</t>
  </si>
  <si>
    <t>31) تفاهم نامه ها و اسناد همكاري بين المللي ..................................................................................................................................</t>
  </si>
  <si>
    <t>32) وضعيت خوشه هاي صنعتي به تفكيك استان......................................................................................................</t>
  </si>
  <si>
    <t>33) دوره هاي آموزشي برگزار شده جهت شاغلين واحدهاي صنعتي به تفكيك استان .......................................................................</t>
  </si>
  <si>
    <t>34) تورهاي صنعتي به تفكيك استان ...............................................................................................................................</t>
  </si>
  <si>
    <t>35) طرح حمايت از پايان نامه ها به تفكيك استان ................................................................................................................</t>
  </si>
  <si>
    <t>36) ايجاد و واگذاري رايگان دفاتر كارمجازي به واحدهاي صنعتي (sme.ir) به تفكيك استان...............................................................</t>
  </si>
  <si>
    <t>37) اعتبارات عمراني ملي و متفرقه ...............................................................................................................................</t>
  </si>
  <si>
    <t>38) اعتبارات عمراني استاني .....................................................................................................................................</t>
  </si>
  <si>
    <t>39) اعتبارات شهركهاي فناوري (شماره طبقه بندي40301010)....................................................................................</t>
  </si>
  <si>
    <t>40) اعتبارات ايجاد مراكز خدمات فناوري كسب و كار (شماره طبقه بندي40301019) ....................................................................</t>
  </si>
  <si>
    <r>
      <rPr>
        <sz val="11"/>
        <rFont val="B Yekan"/>
        <charset val="178"/>
      </rPr>
      <t xml:space="preserve">41) </t>
    </r>
    <r>
      <rPr>
        <sz val="10"/>
        <rFont val="B Yekan"/>
        <charset val="178"/>
      </rPr>
      <t>اعتبار طرح كمك به تكميل و ايجاد تصفيه خانه هاي فاضلاب شهركهاي صنعتي (شماره طبقه بندي 4031003)......................................</t>
    </r>
  </si>
  <si>
    <t>42) وضعيت شهركهاي صنعتي غيردولتي .............................................................................................................</t>
  </si>
  <si>
    <t>ب</t>
  </si>
  <si>
    <t>1) شهركها و نواحي صنعتي كل كشور:</t>
  </si>
  <si>
    <t xml:space="preserve"> واحد سنجش</t>
  </si>
  <si>
    <t xml:space="preserve">تا </t>
  </si>
  <si>
    <t xml:space="preserve"> تا </t>
  </si>
  <si>
    <t>توضيحات</t>
  </si>
  <si>
    <t>پايان
سال
1396</t>
  </si>
  <si>
    <t>پايان
سال
1397</t>
  </si>
  <si>
    <t>پايان
سال
1398</t>
  </si>
  <si>
    <t>پايان
سال
1399</t>
  </si>
  <si>
    <t xml:space="preserve"> شهركها و نواحي صنعتي مصوب ( با احتساب مناطق ويژه اقتصادي ) *</t>
  </si>
  <si>
    <t xml:space="preserve">شهرك و 
ناحيه </t>
  </si>
  <si>
    <t>شهركها و نواحي صنعتي مصوب در حال بهره برداري (واگذاري زمين)**</t>
  </si>
  <si>
    <t>شهرك و 
ناحيه</t>
  </si>
  <si>
    <t>شهركها و نواحي صنعتي تخصصي</t>
  </si>
  <si>
    <t>شهركهاي فناوري مصوب</t>
  </si>
  <si>
    <t>شهرك</t>
  </si>
  <si>
    <t xml:space="preserve"> مشهد - تبريز- فارس - اروميه - تهران
 اصفهان - همدان </t>
  </si>
  <si>
    <t>شهركهاي فناوري به بهره برداري رسيده</t>
  </si>
  <si>
    <t xml:space="preserve"> مشهد - تبريز - اروميه - همدان - فارس - اصفهان</t>
  </si>
  <si>
    <t>شهركها و نواحي مصوب</t>
  </si>
  <si>
    <t>شهركهاي فناوري در دست ساخت</t>
  </si>
  <si>
    <t>شهرک فناوری استان تهران در حال طراحی مجدد می باشد</t>
  </si>
  <si>
    <t>ناحيه انتقالي از جهاد</t>
  </si>
  <si>
    <t>ناحيه ايجادي</t>
  </si>
  <si>
    <t>Grand Total</t>
  </si>
  <si>
    <t>شهركهاي فناوري در حال مطالعه (غير مصوب)</t>
  </si>
  <si>
    <t xml:space="preserve">قزوين - گيلان ( مطالعات این دو شهرک به پایان رسیده است ) </t>
  </si>
  <si>
    <t>Count of نام شهرک صنعتی</t>
  </si>
  <si>
    <t>شهركهاي صنعتي مستقر در مناطق آزاد تجاري</t>
  </si>
  <si>
    <t>آبادان - آبادان 2 - خرمشهر - انزلی
ماکو - ماکو 2</t>
  </si>
  <si>
    <t>مناطق ويژه اقتصادي ***</t>
  </si>
  <si>
    <t>منطقه ويژه</t>
  </si>
  <si>
    <t>مراكز خدمات فناوري و كسب و كار  در حال مطالعه</t>
  </si>
  <si>
    <t>مركز</t>
  </si>
  <si>
    <t>استانهای قزوین و چهارمحال و بختیاری</t>
  </si>
  <si>
    <t>مراكز خدمات فناوري و كسب و كار در دست ساخت</t>
  </si>
  <si>
    <t>مراكز خدمات فناوري و كسب و كار به بهره برداري رسيده</t>
  </si>
  <si>
    <t>مجتمع هاي فناوري اطلاعات (IT) و خدمات نرم افزاري به بهره برداري رسيده</t>
  </si>
  <si>
    <t>استان خوزستان</t>
  </si>
  <si>
    <t>* شهركهاي صنعتی مصوب در  سال 1399 :</t>
  </si>
  <si>
    <t>(All)</t>
  </si>
  <si>
    <t>* نواحي صنعتی مصوب در  سال 1399 : کزار (اردبيل)،  تخصصي ماهيان زينتي (اصفهان)، جم (بوشهر)، بادام ( چهارمحال و بختیاری )،  بيزه (خراسان رضوي)،  غلامان، صفي آباد، پيش قلعه، خرق ( خراسان شمالی )، حميل (كرمانشاه)،چمن سلطان، بیرانشهر ( لرستان )،  فين، گروک، بندر لنگه  (هرمزگان)،  دهفول (همدان)</t>
  </si>
  <si>
    <t>** شهركهاي صنعتي که در سال 1399  به مرحله بهره برداری (واگذاری زمین) رسیده اند: ناغان ( چهارمحال و بختیاری )، زنجان 4 ( زنجان )،  نورآباد ( لرستان )</t>
  </si>
  <si>
    <t>** نواحی صنعتی که در  1399  به مرحله بهره برداری (واگذاری زمین) رسیده اند: صنفي بوعلي (3) ( همدان )، خنجین ( مرکزی )</t>
  </si>
  <si>
    <t>*** مناطق ویژه اقتصادی مصوب :  سمنان ( سمنان )، شمال استان بوشهر ( بوشهر )، کازرون ( فارس )، جهان آباد ( همدان )، بانه ( کردستان )، بجنورد ( خراسان شمالی )، اترک ( گلستان )، لرستان ( لرستان )، یزد ( یزد )</t>
  </si>
  <si>
    <t>*** مناطق ویژه اقتصادی داراي پروانه بهره برداري  :  سمنان ( سمنان )، بانه (کردستان)، لرستان ( لرستان )، یزد ( یزد )</t>
  </si>
  <si>
    <t>2) مساحت زمین هاي شهركها  و نواحي صنعتي کل کشور:</t>
  </si>
  <si>
    <t>عملكرد</t>
  </si>
  <si>
    <t>واحد  سنجش</t>
  </si>
  <si>
    <t>تا  پايان
سال 1398</t>
  </si>
  <si>
    <t>12  ماهه</t>
  </si>
  <si>
    <t>تا  پايان
سال  1399</t>
  </si>
  <si>
    <t>اتومات شبكه فاضلاب</t>
  </si>
  <si>
    <t>اتومات زيست محيطي</t>
  </si>
  <si>
    <t>اتومات مديريت پسماند</t>
  </si>
  <si>
    <t>اتومات استفاده مجدد پساب</t>
  </si>
  <si>
    <t>اتومات ISO</t>
  </si>
  <si>
    <t>داري زمين</t>
  </si>
  <si>
    <t>سال 98</t>
  </si>
  <si>
    <t>سال 99</t>
  </si>
  <si>
    <t>عملکرد سال 99</t>
  </si>
  <si>
    <t>تعداد شهركها و نواحي صنعتي داراي زمين</t>
  </si>
  <si>
    <t>شهرك و ناحیه</t>
  </si>
  <si>
    <t>تعداد شهركها و نواحي صنعتي داراي سند ثبتي</t>
  </si>
  <si>
    <t>مساحت اراضي در اختيار</t>
  </si>
  <si>
    <t>هكتار</t>
  </si>
  <si>
    <t>مساحت زمين هاي داراي سند ثبتي</t>
  </si>
  <si>
    <t>مساحت زمين هاي داراي سند تفكيكي</t>
  </si>
  <si>
    <t>مساحت زمين هاي  فاز عملياتي</t>
  </si>
  <si>
    <t>مساحت زمين هاي صنعتي</t>
  </si>
  <si>
    <t xml:space="preserve"> ماخذ: سيستم اطلاعات شهركهاي صنعتي ( MIS ) </t>
  </si>
  <si>
    <t xml:space="preserve">تهران </t>
  </si>
  <si>
    <t>3) امكانات زيربنايي شهركها و نواحی صنعتي کل کشور:</t>
  </si>
  <si>
    <t>واحد سنجش</t>
  </si>
  <si>
    <t>خراسان رضوي</t>
  </si>
  <si>
    <t xml:space="preserve">تعداد شهركها و نواحی  صنعتي داراي آب </t>
  </si>
  <si>
    <t xml:space="preserve">ميزان آب تامين شده (براي فازهاي عملياتي) </t>
  </si>
  <si>
    <t>ليتر بر ثانيه</t>
  </si>
  <si>
    <t xml:space="preserve">ميزان آب مورد نیاز (براي فازهاي عملياتي) </t>
  </si>
  <si>
    <t>-</t>
  </si>
  <si>
    <t>تعداد شهركها و نواحی صنعتي داراي برق</t>
  </si>
  <si>
    <t>ميزان برق تامين شده (براي فازهاي عملياتي)</t>
  </si>
  <si>
    <t>مگا وات</t>
  </si>
  <si>
    <t>ميزان برق مورد نیاز (براي فازهاي عملياتي)</t>
  </si>
  <si>
    <t>تعداد شهركها و نواحی صنعتي داراي گاز</t>
  </si>
  <si>
    <t>تعداد شهركها و نواحی صنعتي داراي تلفن ثابت</t>
  </si>
  <si>
    <t>تعداد شهركها و نواحی صنعتي متصل به اينترنت از طريق فيبر نوري</t>
  </si>
  <si>
    <t>4) وضعيت پروژه هاي ایمنی، بهداشت، محیط زیست و انرژی ( HSEE ) در شهركها و نواحی صنعتي کل کشور :</t>
  </si>
  <si>
    <t>واحد 
سنجش</t>
  </si>
  <si>
    <t xml:space="preserve">مدول تصفيه خانه هاي فاضلاب در حال بهره برداري </t>
  </si>
  <si>
    <t>مدول تصفيه خانه</t>
  </si>
  <si>
    <t>شهركها و نواحي صنعتي داراي تصفيه خانه فاضلاب در حال بهره برداري</t>
  </si>
  <si>
    <t>تصفيه خانه هاي فاضلاب در دست ساخت *</t>
  </si>
  <si>
    <t>تصفيه خانه هاي فاضلاب در حال طراحي **</t>
  </si>
  <si>
    <t xml:space="preserve">نسبت واحدهاي تحت پوشش  تصفيه خانه به واحدهاي به بهره برداري رسيده </t>
  </si>
  <si>
    <t>درصد</t>
  </si>
  <si>
    <t xml:space="preserve">تعداد واحد های متصل به تصفیه خانه فاضلاب در شهرکها و نواحی صنعتی </t>
  </si>
  <si>
    <t>واحد</t>
  </si>
  <si>
    <t>شبکه فاضلاب</t>
  </si>
  <si>
    <t>سيستم</t>
  </si>
  <si>
    <t>مطالعات كمي و كيفي پسماندها</t>
  </si>
  <si>
    <t>پروژه هاي ارزيابي زيست محيطي</t>
  </si>
  <si>
    <t>استقرار سيستم ايزو 14001 در تصفيه‌خانه‌هاي فاضلاب</t>
  </si>
  <si>
    <t>تعداد ايستگاههاي آتش نشاني</t>
  </si>
  <si>
    <t>ایستگاه</t>
  </si>
  <si>
    <t>تعداد ماشين هاي آتش نشاني</t>
  </si>
  <si>
    <t>ماشين</t>
  </si>
  <si>
    <t>تعداد مراکز بهداشتی</t>
  </si>
  <si>
    <t xml:space="preserve">تعداد آمبولانس </t>
  </si>
  <si>
    <t>5) وضعيت فضاي سبز در شهركها و نواحی صنعتي کل کشور :</t>
  </si>
  <si>
    <t xml:space="preserve"> تعداد درخت کاشته شده</t>
  </si>
  <si>
    <t>ميليون اصله نهال</t>
  </si>
  <si>
    <t>تعداد درختچه های دائمي</t>
  </si>
  <si>
    <t>مساحت گلکاری و چمنکاری</t>
  </si>
  <si>
    <t xml:space="preserve">مساحت فضای سبز </t>
  </si>
  <si>
    <t>اجرای آبیاری قطره ای</t>
  </si>
  <si>
    <t>کیلومتر</t>
  </si>
  <si>
    <t>مساحت  بوستان صنعتی</t>
  </si>
  <si>
    <t>مصوب</t>
  </si>
  <si>
    <t>دارای زمین</t>
  </si>
  <si>
    <t>در حال واگذاری</t>
  </si>
  <si>
    <t>دارای آب</t>
  </si>
  <si>
    <t>دارای برق</t>
  </si>
  <si>
    <t>دارای گاز</t>
  </si>
  <si>
    <t>دارای تلفن ثابت</t>
  </si>
  <si>
    <t>دارای فیبر نوری</t>
  </si>
  <si>
    <t>7)  قراردادهاي منعقده در شهركها و نواحی صنعتي کل کشور:</t>
  </si>
  <si>
    <t>تعداد قراردادهاي منعقده</t>
  </si>
  <si>
    <t>فقره</t>
  </si>
  <si>
    <t>مساحت زمين واگذار شده</t>
  </si>
  <si>
    <t xml:space="preserve"> ميانگين زمين واگذار شده</t>
  </si>
  <si>
    <t>مترمربع</t>
  </si>
  <si>
    <t xml:space="preserve"> ماخذ: سيستم امور متقاضيان ( MIS )</t>
  </si>
  <si>
    <t>8)  واحدهاي به بهره برداري رسيده در شهركها و نواحي صنعتي كل كشور:</t>
  </si>
  <si>
    <t xml:space="preserve"> واحدهاي به بهره برداري رسيده</t>
  </si>
  <si>
    <t xml:space="preserve">واحد </t>
  </si>
  <si>
    <t>اشتغال واحدهاي به بهره برداري رسيده</t>
  </si>
  <si>
    <t>نفر</t>
  </si>
  <si>
    <t>ميانگين اشتغال هر واحد</t>
  </si>
  <si>
    <t>مساحت زمين واحدهاي به بهره برداري رسيده</t>
  </si>
  <si>
    <t>ميانگين  مساحت زمين هر واحد</t>
  </si>
  <si>
    <t xml:space="preserve">متر مربع </t>
  </si>
  <si>
    <t>ميزان سرمايه گذاري واحدها</t>
  </si>
  <si>
    <t>ميليارد ريال</t>
  </si>
  <si>
    <t>ميانگين سرمايه گذاري هر واحد</t>
  </si>
  <si>
    <t>ميليون ريال</t>
  </si>
  <si>
    <t>9)  واحدهاي كارگاهي كل كشور:</t>
  </si>
  <si>
    <t>واحدهاي كارگاهي در حال احداث *</t>
  </si>
  <si>
    <t>كارگاه</t>
  </si>
  <si>
    <t xml:space="preserve">واحدهاي كارگاهي تكميل شده </t>
  </si>
  <si>
    <t>واحدهاي كارگاهي واگذار شده **</t>
  </si>
  <si>
    <t>واحدهاي كارگاهي به بهره برداري رسيده</t>
  </si>
  <si>
    <t>اشتغال واحدهاي كارگاهي به بهره برداري رسيده</t>
  </si>
  <si>
    <t xml:space="preserve">ميانگين اشتغال واحدهاي كارگاهي </t>
  </si>
  <si>
    <t>*: آمار واحدهاي كارگاهي در حال احداث مربوط به مقطع زماني پايان سال 1398 و پايان سال 1399 مي باشد.</t>
  </si>
  <si>
    <t>تعداد قرارداد ها و واحدهای به بهره برداری رسیده</t>
  </si>
  <si>
    <t>تعداد قرارداد های منعقده</t>
  </si>
  <si>
    <t>تعداد قرارداد های تبدیل وضعیت نشده</t>
  </si>
  <si>
    <t>تعداد واحدهای به بهره برداری رسیده</t>
  </si>
  <si>
    <t>تعداد طرح های صنعتی در حال ساخت و ساز</t>
  </si>
  <si>
    <t>مساحت زمين صنعتي</t>
  </si>
  <si>
    <t>مساحت واگذار شده</t>
  </si>
  <si>
    <t>باقی مانده زمین صنعتی</t>
  </si>
  <si>
    <t>مساحت واگذار شده و مساحت به بهره برداری رسیده</t>
  </si>
  <si>
    <t>مساحت زمین واحدهای به بهره برداری رسیده</t>
  </si>
  <si>
    <t>11) مساحت زمين هاي شهركها و نواحي صنعتي به تفكيك استان:</t>
  </si>
  <si>
    <t>تعداد شهرکها و نواحی صنعتی مصوب *</t>
  </si>
  <si>
    <t>تعداد شهرکها و نواحی صنعتی در حال واگذاری</t>
  </si>
  <si>
    <t>تعداد شهرکها و نواحی صنعتی دارای زمین</t>
  </si>
  <si>
    <t>تعداد شهرکها و نواحی صنعتی دارای سند ثبتی</t>
  </si>
  <si>
    <t xml:space="preserve">          مساحت زمين هاي  شهركها و نواحي صنعتي (هكتار)</t>
  </si>
  <si>
    <t xml:space="preserve">عملكرد سال  1399 (‌از كاربرگ مربوط به شاخص نامه در سامانه آماري درج شده است ) </t>
  </si>
  <si>
    <t xml:space="preserve">     اراضي در اختيار</t>
  </si>
  <si>
    <t xml:space="preserve">     داراي سند ثبتي</t>
  </si>
  <si>
    <t xml:space="preserve">   داراي سند تفكيكي</t>
  </si>
  <si>
    <t xml:space="preserve">          فاز عملياتي</t>
  </si>
  <si>
    <t xml:space="preserve">         زمين صنعتي</t>
  </si>
  <si>
    <t>مناطق ویژه اقتصادی مصوب</t>
  </si>
  <si>
    <t xml:space="preserve">مناطق ویژه اقتصادی در حال واگذاری </t>
  </si>
  <si>
    <t>كهگيلويه و بوير احمد</t>
  </si>
  <si>
    <t>جمع كشور</t>
  </si>
  <si>
    <t xml:space="preserve">ميانگين كشوري </t>
  </si>
  <si>
    <t>*تعداد  مناطق ويژه اقتصادي استانها در آمار شهركها و نواحي صنعتي مصوب لحاظ شده است.</t>
  </si>
  <si>
    <t>12) امكانات زيربنايي شهركها و نواحي صنعتي به تفكيك استان:</t>
  </si>
  <si>
    <t xml:space="preserve">             تعداد شهركها و نواحي صنعتي داراي امكانات زيربنايي</t>
  </si>
  <si>
    <t>ميزان آب
  (براي فازهاي عملياتي) 
(ليتر بر ثانيه)</t>
  </si>
  <si>
    <t>ميزان برق
 (براي فازهاي عملياتي) 
(مگاوات)</t>
  </si>
  <si>
    <t>ميزان برق
كسري
(مگا وات)</t>
  </si>
  <si>
    <t>عملكرد سال  1399</t>
  </si>
  <si>
    <t xml:space="preserve">          ( مگا وات )</t>
  </si>
  <si>
    <t>گاز شهری</t>
  </si>
  <si>
    <t>تلفن ثابت</t>
  </si>
  <si>
    <t>تامین شده</t>
  </si>
  <si>
    <t>احيا شده</t>
  </si>
  <si>
    <t>آب مورد نیاز</t>
  </si>
  <si>
    <t>آب تامین شده</t>
  </si>
  <si>
    <t>برق مورد نیاز</t>
  </si>
  <si>
    <t>برق تامین شده</t>
  </si>
  <si>
    <t xml:space="preserve">  رديف</t>
  </si>
  <si>
    <t>تا  پايان
سال 
1398</t>
  </si>
  <si>
    <t>تا  پايان
سال
1399</t>
  </si>
  <si>
    <t xml:space="preserve">ماخذ: سيستم اطلاعات شهركهاي صنعتي ( MIS ) </t>
  </si>
  <si>
    <t>وضعیت آب</t>
  </si>
  <si>
    <t>کسری</t>
  </si>
  <si>
    <t>وضعیت برق</t>
  </si>
  <si>
    <t xml:space="preserve">مورد نیاز </t>
  </si>
  <si>
    <t>مساحت قرارداد های منعقده و فسخ شده</t>
  </si>
  <si>
    <t>منعقده</t>
  </si>
  <si>
    <t>فسخ شده</t>
  </si>
  <si>
    <t>انصرافی</t>
  </si>
  <si>
    <t>مساحت اراضی دارای سند ثبتی و تفکیکی</t>
  </si>
  <si>
    <t>اراضی در اختیار</t>
  </si>
  <si>
    <t xml:space="preserve">سند ثبتی </t>
  </si>
  <si>
    <t>سند تفکیکی</t>
  </si>
  <si>
    <t>واحدهای کارگاهی</t>
  </si>
  <si>
    <t>تکمیل شده</t>
  </si>
  <si>
    <t>واگذار شده</t>
  </si>
  <si>
    <t>به بهره برداری رسیده</t>
  </si>
  <si>
    <t>تصفیه خانه فاضلاب</t>
  </si>
  <si>
    <t>در دست ساخت</t>
  </si>
  <si>
    <t>در حال طراحی</t>
  </si>
  <si>
    <t>15) وضعيت اینترنت و ایستگاههای آتش نشانی در شهركها و نواحي صنعتي به تفكيك استان:</t>
  </si>
  <si>
    <t>تعداد
شهركها 
و نواحی
مصوب</t>
  </si>
  <si>
    <t>تعداد 
شهركها
و نواحی 
در حال واگذاری</t>
  </si>
  <si>
    <t>تعداد
شهركها
و نواحی 
دارای 
زمین</t>
  </si>
  <si>
    <t>تعداد شهركها و نواحي صنعتي
 متصل به شبكه اينترنت</t>
  </si>
  <si>
    <t>وضعيت ايستگاههاي آتش نشاني</t>
  </si>
  <si>
    <t>وضعيت مراکز بهداشتی</t>
  </si>
  <si>
    <t>عملكرد سال 1399</t>
  </si>
  <si>
    <t>نواحي</t>
  </si>
  <si>
    <t>در حال
 واگذاري</t>
  </si>
  <si>
    <t>داراي
 زمين</t>
  </si>
  <si>
    <t>از طريق Dialup
(بدون پيش شماره)</t>
  </si>
  <si>
    <t>از طريق
  فيبر نوري</t>
  </si>
  <si>
    <t>تعداد ايستگاه</t>
  </si>
  <si>
    <t>تعداد ماشين</t>
  </si>
  <si>
    <t>تعداد  مراکز بهداشتی</t>
  </si>
  <si>
    <t>تعداد آمبولانس</t>
  </si>
  <si>
    <t>تعداد درمانگاه</t>
  </si>
  <si>
    <t>16) وضعیت  تصفیه خانه های فاضلاب در شهركها و نواحي صنعتي به تفكيك استان:</t>
  </si>
  <si>
    <t>تعداد واحد هاي متصل به تصفيه خانه</t>
  </si>
  <si>
    <t>تعداد مدول تصفيه خانه  فاضلاب در شهرکها و نواحی صنعتی</t>
  </si>
  <si>
    <t>تعداد شهرکها و نواحی صنعتی دارای تصفيه خانه  فاضلاب</t>
  </si>
  <si>
    <t>درصد واحدهاي تحت پوشش تصفيه خانه
تا پایان سال  1399 *</t>
  </si>
  <si>
    <t>در انتظار اجرا</t>
  </si>
  <si>
    <t>اجرا شده</t>
  </si>
  <si>
    <t>در حال بهره برداری</t>
  </si>
  <si>
    <t>در حال اجرا</t>
  </si>
  <si>
    <t>عملكرد  سال  1399</t>
  </si>
  <si>
    <t>در  پايان
سال 
1398</t>
  </si>
  <si>
    <t>در  پايان
سال 
1399</t>
  </si>
  <si>
    <t>مدول به بهره برداری رسیده</t>
  </si>
  <si>
    <t>تعداد  به بهره برداری رسیده</t>
  </si>
  <si>
    <t>شهرک دارای تصفیه خانه به بهره برداری رسیده</t>
  </si>
  <si>
    <t>Row Labels</t>
  </si>
  <si>
    <t xml:space="preserve">Sum of تعداد واحد بهره بردار </t>
  </si>
  <si>
    <t>(blank)</t>
  </si>
  <si>
    <t xml:space="preserve">Sum of تعداد واحد متصل به تصفیه خانه </t>
  </si>
  <si>
    <t>17) وضعيت فضاي سبز در شهركها و نواحي صنعتي به تفكيك استان:</t>
  </si>
  <si>
    <t>عملكرد سال  1398</t>
  </si>
  <si>
    <t xml:space="preserve">كهگيلويه و بويراحمد </t>
  </si>
  <si>
    <t>ماخذ: سیستم اطلاعات شهرکهای صنعتی ( MIS )</t>
  </si>
  <si>
    <t>18) قراردادهاي منعقده در شهركها و نواحي صنعتي به تفكيك استان:</t>
  </si>
  <si>
    <t xml:space="preserve">     تعداد قراردادهاي منعقده</t>
  </si>
  <si>
    <t xml:space="preserve">    مساحت واگذاري (هكتار)</t>
  </si>
  <si>
    <t>زمین باقی مانده</t>
  </si>
  <si>
    <t>ميانگين كشوري</t>
  </si>
  <si>
    <t xml:space="preserve"> ماخذ: سيستم امور متقاضيان ( MIS ) </t>
  </si>
  <si>
    <t>* در گزارش فوق، قراردادهاي انتقالي از جهاد درج نشده است .</t>
  </si>
  <si>
    <t>19-1) قراردادهاي فسخی / انصرافی در شهركهای صنعتي به تفكيك استان:</t>
  </si>
  <si>
    <t>وضعيت قراردادهاي استردادي ( انصرافي و فسخ شده) در سال  1399</t>
  </si>
  <si>
    <t>جمع كل</t>
  </si>
  <si>
    <t xml:space="preserve">شهرک / ناحیه </t>
  </si>
  <si>
    <t>تعداد قرارداد</t>
  </si>
  <si>
    <t>مساحت 
(هكتار)</t>
  </si>
  <si>
    <t>آذربایجان شرقی</t>
  </si>
  <si>
    <t>Sum of تعداد انصراف قرارداد سال 1396</t>
  </si>
  <si>
    <t>Sum of مساحت انصراف قرارداد سال 1396</t>
  </si>
  <si>
    <t>Sum of تعداد فسخ قرارداد سال 1396</t>
  </si>
  <si>
    <t>Sum of مساحت فسخ قرارداد سال 1396</t>
  </si>
  <si>
    <t>آذربایجان غربی</t>
  </si>
  <si>
    <t>ایلام</t>
  </si>
  <si>
    <t>خراسان جنوبی</t>
  </si>
  <si>
    <t>خراسان رضوی</t>
  </si>
  <si>
    <t>خراسان شمالی</t>
  </si>
  <si>
    <t xml:space="preserve">قزوين </t>
  </si>
  <si>
    <t>کرمان</t>
  </si>
  <si>
    <t>گیلان</t>
  </si>
  <si>
    <t xml:space="preserve">مركزي </t>
  </si>
  <si>
    <t>* در گزارش فوق انصراف/فسخ قرارداد هاي انتقالي از جهاد درج نشده است</t>
  </si>
  <si>
    <t>19-2) قراردادهاي فسخی / انصرافی در نواحی صنعتي به تفكيك استان:</t>
  </si>
  <si>
    <t>(Multiple Items)</t>
  </si>
  <si>
    <t>* در گزارش فوق انصراف و فسخ قرارداد هاي انتقالي از جهاد درج نشده است</t>
  </si>
  <si>
    <t>20) وضعيت طرحهاي صنعتي در حال ساخت و ساز به تفكيك استان:</t>
  </si>
  <si>
    <t>تعداد طرحهاي صنعتي در حال ساخت و ساز در شهركها و نواحي صنعتي ( تا پايان سال  1399 )</t>
  </si>
  <si>
    <t>تخصيص زمين</t>
  </si>
  <si>
    <t>ديواركشي</t>
  </si>
  <si>
    <t>نصب سوله</t>
  </si>
  <si>
    <t>نصب ماشين آلات</t>
  </si>
  <si>
    <t>بهره بردار</t>
  </si>
  <si>
    <t>وضعیت</t>
  </si>
  <si>
    <t>Sum of تخصيص زمين</t>
  </si>
  <si>
    <t>Sum of ديواركشي</t>
  </si>
  <si>
    <t>Sum of نصب سوله</t>
  </si>
  <si>
    <t>Sum of نصب ماشين آلات</t>
  </si>
  <si>
    <t xml:space="preserve">بوشهر </t>
  </si>
  <si>
    <t xml:space="preserve">خوزستان </t>
  </si>
  <si>
    <t xml:space="preserve">گیلان </t>
  </si>
  <si>
    <t xml:space="preserve">مازندران </t>
  </si>
  <si>
    <t>* در گزارش فوق وضعيت پيشرفت فيزيكي قراردادهاي انتقالي از جهاد درج شده است.</t>
  </si>
  <si>
    <t>21) واحدهاي به بهره برداري رسيده در شهركها و نواحي صنعتي به تفكيك استان:</t>
  </si>
  <si>
    <t>تعداد واحدهاي به بهره برداري رسيده</t>
  </si>
  <si>
    <t>تعداد اشتغال (نفر)</t>
  </si>
  <si>
    <t>ميزان سرمايه گذاري ( ميليارد ريال )</t>
  </si>
  <si>
    <t xml:space="preserve">ميزان مساحت به بهره برداري رسيده (‌هكتار ) </t>
  </si>
  <si>
    <t>Sum of تعداد بهره بردار شش ماهه اول 1396</t>
  </si>
  <si>
    <t xml:space="preserve">Sum of تعداد اشتغال واحد بهره بردار شش ماهه اول </t>
  </si>
  <si>
    <t>Sum of سرمایه کل واحد بهره بردار شش ماهه اول</t>
  </si>
  <si>
    <t xml:space="preserve">Sum of مساحت قرارداد به بهره برداری رسیده شش ماهه اول </t>
  </si>
  <si>
    <t>ميانگين كشوري *</t>
  </si>
  <si>
    <t>* آمار نامه پایان سال 1398</t>
  </si>
  <si>
    <t>* در گزارش فوق واحد هاي به بهره برداري رسيده انتقالي از جهاد درج شده است.</t>
  </si>
  <si>
    <t>* گزارش فوق شامل واحد هاي به بهره برداري رسيده داراي پروانه بهره برداري و بدون پروانه و شامل واحد هاي  فعال و غير فعال</t>
  </si>
  <si>
    <t>* گزارش فوق شامل واحد هاي صنعتي، كارگاهي ، خدماتي مي باشد</t>
  </si>
  <si>
    <t>22) واحدهاي به بهره برداري رسيده در شهركها و نواحي صنعتي برحسب نوع صنعت :</t>
  </si>
  <si>
    <t>تعداد واحدهاي به بهره برداري رسيده در شهركها و نواحي صنعتي ( تا پايان سال  1399 )</t>
  </si>
  <si>
    <t xml:space="preserve"> غذايي و آشاميدني</t>
  </si>
  <si>
    <t xml:space="preserve"> نساجي</t>
  </si>
  <si>
    <t xml:space="preserve"> سلولزي</t>
  </si>
  <si>
    <t xml:space="preserve"> شيميايي</t>
  </si>
  <si>
    <t xml:space="preserve"> كاني غيرفلزي</t>
  </si>
  <si>
    <t xml:space="preserve"> فلزي</t>
  </si>
  <si>
    <t xml:space="preserve"> برق و الكترونيك</t>
  </si>
  <si>
    <t>خدمات</t>
  </si>
  <si>
    <t>Sum of  غذايي و آشاميدني</t>
  </si>
  <si>
    <t>Sum of  نساجي</t>
  </si>
  <si>
    <t>Sum of  سلولزي</t>
  </si>
  <si>
    <t>Sum of  شيميايي</t>
  </si>
  <si>
    <t>Sum of  كاني غيرفلزي</t>
  </si>
  <si>
    <t>Sum of  فلزي</t>
  </si>
  <si>
    <t>Sum of  برق و الكترونيك</t>
  </si>
  <si>
    <t>Sum of خدمات</t>
  </si>
  <si>
    <t>23) پروانه هاي بهره برداري صادر شده در شهركها و نواحي صنعتي به تفكيك استان:</t>
  </si>
  <si>
    <t>پروانه هاي بهره برداري صادر شده</t>
  </si>
  <si>
    <t>در شهركها و نواحي صنعتي</t>
  </si>
  <si>
    <t>تا پايان سال 1398</t>
  </si>
  <si>
    <t>تا پايان سال  1399</t>
  </si>
  <si>
    <t>اشتغال  (نفر)</t>
  </si>
  <si>
    <t>*: ميانگين اشتغال كشوري بر اساس ميانگين اشتغال واحدهاي صنعتي به بهره برداري رسيده مي باشد.</t>
  </si>
  <si>
    <t>24) واحدهاي كارگاهي به تفكيك استان:</t>
  </si>
  <si>
    <t>عملكرد سال  98</t>
  </si>
  <si>
    <t>تعداد 
مجتمع هاي كارگاهي</t>
  </si>
  <si>
    <t xml:space="preserve">  تعداد واحدهاي كارگاهي</t>
  </si>
  <si>
    <t>تعداد واحدهاي كارگاهي</t>
  </si>
  <si>
    <t>اشتغال واحدهاي كارگاهي</t>
  </si>
  <si>
    <t>در حال احداث</t>
  </si>
  <si>
    <t>تكميل شده</t>
  </si>
  <si>
    <t>استردادي</t>
  </si>
  <si>
    <t>به بهره برداري رسيده</t>
  </si>
  <si>
    <t>به بهره برداري رسيده (نفر)</t>
  </si>
  <si>
    <t>در  پايان
سال
1398</t>
  </si>
  <si>
    <t>در  پايان
سال
1399</t>
  </si>
  <si>
    <t>تا  پايان
سال
1398</t>
  </si>
  <si>
    <t>‌آذربايجان شرقي</t>
  </si>
  <si>
    <t>‌آذربايجان غربي</t>
  </si>
  <si>
    <t xml:space="preserve">        جمع كشور</t>
  </si>
  <si>
    <t xml:space="preserve">     ميانگين كشوري </t>
  </si>
  <si>
    <t xml:space="preserve"> ماخذ: سيستم اطلاعات شهركهاي صنعتي ( MIS )</t>
  </si>
  <si>
    <t>*: ميانگين اشتغال كشوري بر اساس ميانگين اشتغال واحدهاي كارگاهي به بهره برداري رسيده مي باشد.</t>
  </si>
  <si>
    <t>توضيح : آمار واحدهاي كارگاهي در حال احداث مربوط به مقطع زماني پايان سال 98 و پايان آذر 99  مي باشد.</t>
  </si>
  <si>
    <t xml:space="preserve">25) تعداد شهركها و نواحي صنعتي داراي شركت خدماتي ( تا پايان سال 1399 ): </t>
  </si>
  <si>
    <t xml:space="preserve">ثبت شده </t>
  </si>
  <si>
    <t>تعداد
شهركهاي
صنعتي</t>
  </si>
  <si>
    <t>تعداد
 نواحي
 صنعتي</t>
  </si>
  <si>
    <t>تعداد شهركهاي صنعتي</t>
  </si>
  <si>
    <t xml:space="preserve">Sum of تعداد شرکت خدماتی تاسیس شده </t>
  </si>
  <si>
    <t xml:space="preserve">Sum of تعداد شهرکهای واگذار شده به شرکت خدماتی </t>
  </si>
  <si>
    <t>* تشكيل شركت هاي خدماتي به استناد قانون نحوه واگذاري مالكيت و اداره شهركهاي صنعتي صورت مي پذيرد.</t>
  </si>
  <si>
    <t>26) مراكز خدمات فناوري و كسب و كار (تا پايان آذر 1399):</t>
  </si>
  <si>
    <t xml:space="preserve"> </t>
  </si>
  <si>
    <t>عملکرد سال  1399</t>
  </si>
  <si>
    <t>کد یکتا شهرک</t>
  </si>
  <si>
    <t xml:space="preserve">نام شهرك صنعتي </t>
  </si>
  <si>
    <t xml:space="preserve">وضعيت پروژه </t>
  </si>
  <si>
    <t>پيشرفت فيزيكي مركز خدمات فناوري (درصد)</t>
  </si>
  <si>
    <t>مساحت زمين مركز خدمات فناوري
(مترمربع)</t>
  </si>
  <si>
    <t>مساحت زير
بنا مركز خدمات فناوري(مترمربع)</t>
  </si>
  <si>
    <t>ظرفيت استقرار (تعدادواحدهاي قابل واگذاري مركز خدمات فناوري)(اتاق)</t>
  </si>
  <si>
    <t>تعدادواحدهاي مستقر شده مركز خدمات فناوري(مشاور)</t>
  </si>
  <si>
    <t>تعداد دفاتر واگذار شده ( اتاق واگذار شده )</t>
  </si>
  <si>
    <t>تعدادواحدهاي فعال مركز خدمات فناوري(مشاور)</t>
  </si>
  <si>
    <t>تعدادواحدهاي غيرفعال مركز خدمات فناوري(مشاور)</t>
  </si>
  <si>
    <t>تعداد كاركنان واحدهاي فعال مركز(نفر)</t>
  </si>
  <si>
    <t>پروژه هاي منعقده با واحدهاي صنعتي مركز(تعداد)</t>
  </si>
  <si>
    <t>مبلغ پروژه هاي منعقده با واحدهاي صنعتي مركز
(ميليون ريال)</t>
  </si>
  <si>
    <t>استان</t>
  </si>
  <si>
    <t>عملکرد دفاتر</t>
  </si>
  <si>
    <t xml:space="preserve">عملکرد مشاور </t>
  </si>
  <si>
    <t>قابل واگذاري</t>
  </si>
  <si>
    <t>e77b1665-592e-4926-bc95-7c66d1d81dcd</t>
  </si>
  <si>
    <t xml:space="preserve">شهرك صنعتي تبريز 2 - شهيد سليمي </t>
  </si>
  <si>
    <t>76ac461b-1205-4b4e-b03f-e249b4bd4cec</t>
  </si>
  <si>
    <t>شهرك صنعتي فن آوري قطعات خودرو</t>
  </si>
  <si>
    <t>ceb54f37-c8d0-4fa1-ac91-248b0c259158</t>
  </si>
  <si>
    <t>شهرك فن آوري الکترونيک و صنايع غذايي اروميه</t>
  </si>
  <si>
    <t>a01efddf-16bc-45b5-9701-9de8d6eb8065</t>
  </si>
  <si>
    <t>شهرك صنعتي اردبيل 1</t>
  </si>
  <si>
    <t>3e21b6a0-629e-4a87-badf-384bed42f74b</t>
  </si>
  <si>
    <t>شهرك صنعتي اردبيل 2</t>
  </si>
  <si>
    <t>cbd93c44-dc7f-42dd-a628-74fa932db693</t>
  </si>
  <si>
    <t>شهرك صنعتي فناوري اطلاعات</t>
  </si>
  <si>
    <t>683f104b-fc67-46b2-aab6-a0f222463042</t>
  </si>
  <si>
    <t>شهرک صنعتي اشتهارد</t>
  </si>
  <si>
    <t>8bc685d1-9fb9-4422-b2cb-f8121e8d2f1f</t>
  </si>
  <si>
    <t>شهرك صنعتي ايلام</t>
  </si>
  <si>
    <t>76db34de-c047-492f-a494-c081ee803c54</t>
  </si>
  <si>
    <t>شهرك صنعتي بوشهر2</t>
  </si>
  <si>
    <t>bdd32f38-ed3c-4d6d-95a9-6521d26234f2</t>
  </si>
  <si>
    <t>شهرك صنعتي پايتخت</t>
  </si>
  <si>
    <t>خراسان  جنوبي</t>
  </si>
  <si>
    <t>e8a3ff3d-f020-47af-946d-2946732cd875</t>
  </si>
  <si>
    <t>شهرك صنعتي شمس آباد</t>
  </si>
  <si>
    <t>d9e298c4-5267-401c-be14-ec5cbbb95da2</t>
  </si>
  <si>
    <t>شهرك صنعتي عباس آباد</t>
  </si>
  <si>
    <t>d8728e20-b459-4e18-a6e1-8d8c03c8297b</t>
  </si>
  <si>
    <t>شهرك صنعتي نصيرآباد</t>
  </si>
  <si>
    <t>426cb2b0-d9cf-41cf-9efc-2667967cea96</t>
  </si>
  <si>
    <t>شهرک صنعتي بروجن</t>
  </si>
  <si>
    <t>در حال مطالعه</t>
  </si>
  <si>
    <t>5b9032f9-eae2-4875-a112-87ae738dac8d</t>
  </si>
  <si>
    <t>شهرک صنعتي شهركرد</t>
  </si>
  <si>
    <t>bd0a1217-4d36-4247-9efc-20472310004c</t>
  </si>
  <si>
    <t>شهرک صنعتي بيرجند</t>
  </si>
  <si>
    <t>9a6c381d-710f-4b42-a163-7f32d39654f7</t>
  </si>
  <si>
    <t xml:space="preserve">شهرك فناوري صنايع غذايي  </t>
  </si>
  <si>
    <t>a1b7de6d-eb8d-4068-9030-d0ff77dd3bc8</t>
  </si>
  <si>
    <t>شهرك صنعتي بيدک</t>
  </si>
  <si>
    <t>5c9e4cfc-ce50-46a5-8bdc-0428d7c53d2c</t>
  </si>
  <si>
    <t>شهرک صنعتي اهواز 4</t>
  </si>
  <si>
    <t>bb4f36e8-a8cb-4515-9f97-5f197a5755a1</t>
  </si>
  <si>
    <t>شهرك صنعتي ابهر 3(افق)</t>
  </si>
  <si>
    <t>9a77e3ba-173c-447b-a828-3776ec0c382a</t>
  </si>
  <si>
    <t>شهرك صنعتي زنجان يك (اشراق)</t>
  </si>
  <si>
    <t>cea38d42-cf51-462d-b4ef-15dfbb487019</t>
  </si>
  <si>
    <t>شهرك صنعتي سمنان</t>
  </si>
  <si>
    <t>dac73afd-d5c2-4e88-b9d7-d3b3c84f3408</t>
  </si>
  <si>
    <t xml:space="preserve">شهرک صنعتي زاهدان </t>
  </si>
  <si>
    <t>d987eb6d-5364-401e-9bd4-5c3efe269f18</t>
  </si>
  <si>
    <t>شهرک صنعتي کنارک</t>
  </si>
  <si>
    <t>213b166d-5a81-4d19-bdf6-34078d40a803</t>
  </si>
  <si>
    <t xml:space="preserve">شهرك صنعتي آباده </t>
  </si>
  <si>
    <t>a6696e6a-765c-4f9f-956b-d93e8cb2babe</t>
  </si>
  <si>
    <t>شهرك صنعتي فناوري صنايع شيميايي</t>
  </si>
  <si>
    <t>18776ef8-5c0f-4be7-80df-44d4861fd5dc</t>
  </si>
  <si>
    <t>شهرك صنعتي لار</t>
  </si>
  <si>
    <t>d515167e-38c4-4e5d-9596-6cf2f59490c9</t>
  </si>
  <si>
    <t>شهرك صنعتي كاسپين</t>
  </si>
  <si>
    <t>e4acfbae-1d01-4125-b02a-2656accbc35a</t>
  </si>
  <si>
    <t>شهرك صنعتي ليا</t>
  </si>
  <si>
    <t>9132b3ae-9c2e-4e6b-91f1-872369f57e15</t>
  </si>
  <si>
    <t>شهرك صنعتي شكوهيه</t>
  </si>
  <si>
    <t>a3b2b672-9f10-4b78-b70a-40e48472cfcc</t>
  </si>
  <si>
    <t>شهرك صنعتي سنندج 1</t>
  </si>
  <si>
    <t>b8264f5a-8cc7-4131-a156-7fc98acfbc6a</t>
  </si>
  <si>
    <t>شهرک صنعتي كرمان2</t>
  </si>
  <si>
    <t>ca7b9795-5517-4fd0-8931-6a74e67500fd</t>
  </si>
  <si>
    <t>شهرك صنعتي بيستون</t>
  </si>
  <si>
    <t>e1661595-ece9-4797-8726-0cd17033f321</t>
  </si>
  <si>
    <t>شهرك صنعتي ياسوج 3</t>
  </si>
  <si>
    <t>34675267-3c41-4387-9ea8-2af212e019d9</t>
  </si>
  <si>
    <t>شهرک صنعتي آق قلا</t>
  </si>
  <si>
    <t>786520ed-83fc-46ba-82bf-4e48f740e8f7</t>
  </si>
  <si>
    <t>شهرک صنعتي گنبد</t>
  </si>
  <si>
    <t>d849e625-ef56-4f32-bc15-0179aa6cba92</t>
  </si>
  <si>
    <t>ناحيه صنعتي رشت</t>
  </si>
  <si>
    <t>126a90ae-c4c1-4cbd-8059-ab05bdeaac7e</t>
  </si>
  <si>
    <t>شهرک صنعتي خرم آباد2</t>
  </si>
  <si>
    <t>f68f15d5-39a2-4e00-b6b5-d71a11e6acfb</t>
  </si>
  <si>
    <t>شهرك صنعتي آمل(امام زاده عبدالله)</t>
  </si>
  <si>
    <t>615ce4fe-9a8a-4cec-958e-bff0152f2044</t>
  </si>
  <si>
    <t>شهرك صنعتي اراك</t>
  </si>
  <si>
    <t>5811f755-5706-4500-8289-e84e4380bbcf</t>
  </si>
  <si>
    <t>شهرك صنعتي بندرعباس2</t>
  </si>
  <si>
    <t>57b9a1ea-9fdc-43b4-8b0c-25cbd8dff2d8</t>
  </si>
  <si>
    <t>شهرك فناوري</t>
  </si>
  <si>
    <t>584d0336-b1fa-4507-bbcf-f68622f4efae</t>
  </si>
  <si>
    <t>شهرک صنعتي يزد</t>
  </si>
  <si>
    <t>ماخذ: سيستم اطلاعات شهركهاي صنعتي ( MIS )</t>
  </si>
  <si>
    <t>به بهره برداري رسيده =</t>
  </si>
  <si>
    <t xml:space="preserve">   در دست ساخت =</t>
  </si>
  <si>
    <t xml:space="preserve">    در حال مطالعه =</t>
  </si>
  <si>
    <t>27) مجتمع هاي فناوري اطلاعات (IT) و خدمات نرم افزاري (تا پايان آذر 1399 ):</t>
  </si>
  <si>
    <t>نام مجتمع</t>
  </si>
  <si>
    <t>پيشرفت فيزيكي مجتمع (درصد)</t>
  </si>
  <si>
    <t>مساحت زمين  مجتمع (مترمربع)</t>
  </si>
  <si>
    <t>مساحت زيربنا مجتمع (مترمربع)</t>
  </si>
  <si>
    <t>ظرفيت استقرار (تعداد دفاتر قابل واگذاري) ( اتاق )</t>
  </si>
  <si>
    <t>تعدادواحدهاي مستقر شده مركز (مشاور)</t>
  </si>
  <si>
    <t>تعداد دفاتر واگذار شده (اتاق واگذار شده)</t>
  </si>
  <si>
    <t>تعدادواحدهاي فعال مركز (مشاور)</t>
  </si>
  <si>
    <t>تعدادواحدهاي غيرفعال مركز (مشاور)</t>
  </si>
  <si>
    <t>پروژه هاي منعقده با واحدهاي صنعتي (تعداد)</t>
  </si>
  <si>
    <t>مبلغ پروژه هاي منعقده با واحدهاي صنعتي (ميليون ريال)</t>
  </si>
  <si>
    <t>ساختمان فني</t>
  </si>
  <si>
    <t>برج IT</t>
  </si>
  <si>
    <t>درحال مطالعه</t>
  </si>
  <si>
    <t xml:space="preserve"> به بهره برداري رسيده=2       در دست ساخت= 1      درحال مطالعه=1</t>
  </si>
  <si>
    <t>به بهره برداری رسیده =</t>
  </si>
  <si>
    <t>28) خوشه هاي صنعتي :</t>
  </si>
  <si>
    <t xml:space="preserve">  توضيحات</t>
  </si>
  <si>
    <t>تعداد خوشه هاي شناسايي شده</t>
  </si>
  <si>
    <t xml:space="preserve">تعداد پروژه هاي امكانسجي توسعه خوشه اي </t>
  </si>
  <si>
    <t>در دست اجرا</t>
  </si>
  <si>
    <t>خاتمه يافته</t>
  </si>
  <si>
    <t>تعداد پروژه هاي توسعه خوشه اي در دست اجرا</t>
  </si>
  <si>
    <t>در مرحله مطالعه شناختي</t>
  </si>
  <si>
    <t>در مرحله پياده سازي</t>
  </si>
  <si>
    <t>تعداد پروژه هاي توسعه خوشه اي خاتمه يافته</t>
  </si>
  <si>
    <t xml:space="preserve"> ماخذ: وب سایت آماری</t>
  </si>
  <si>
    <t>29) دوره هاي آموزشي خوشه هاي صنعتي :</t>
  </si>
  <si>
    <t xml:space="preserve">          تعداد دوره ها</t>
  </si>
  <si>
    <t xml:space="preserve">        تعداد افراد</t>
  </si>
  <si>
    <t>ميزان آموزش (نفر ساعت)</t>
  </si>
  <si>
    <t xml:space="preserve">                      عنوان دوره آموزشي</t>
  </si>
  <si>
    <t>سال
 1399</t>
  </si>
  <si>
    <t>آموزش مرحله اول عاملين توسعه خوشه صنعتي(CDA)</t>
  </si>
  <si>
    <t>آموزش مرحله دوم عاملين توسعه خوشه صنعتي(CDA)</t>
  </si>
  <si>
    <t>آموزش مرحله سوم عاملين توسعه خوشه صنعتي(CDA)</t>
  </si>
  <si>
    <t>آموزش مدرسان و مشاوران خوشه صنعتي(TOT)</t>
  </si>
  <si>
    <t>آموزش مقدماتي وعمومي براي نهادها و سازمانها</t>
  </si>
  <si>
    <t xml:space="preserve">                             جمع</t>
  </si>
  <si>
    <t xml:space="preserve"> ماخذ: دفتر توسعه صنعتي و فناوري</t>
  </si>
  <si>
    <t>TOT: Training Of Trainer</t>
  </si>
  <si>
    <t>CDA:  Cluster Development Agent</t>
  </si>
  <si>
    <t>30) تفاهم نامه هاي داخلي :</t>
  </si>
  <si>
    <t>31) تفاهم نامه ها و اسناد همكاري بين المللي :</t>
  </si>
  <si>
    <t xml:space="preserve">  سازمان</t>
  </si>
  <si>
    <t xml:space="preserve">     تاريخ تفاهم نامه</t>
  </si>
  <si>
    <t xml:space="preserve"> كشور /  سازمان</t>
  </si>
  <si>
    <t>تاريخ تفاهم نامه</t>
  </si>
  <si>
    <t xml:space="preserve">شركت فرابورس ايران </t>
  </si>
  <si>
    <t>ونزوئلا</t>
  </si>
  <si>
    <t>اسفند ماه 1383</t>
  </si>
  <si>
    <t xml:space="preserve">معاونت توسعه روستايي رياست جمهوري </t>
  </si>
  <si>
    <t>ايتاليا</t>
  </si>
  <si>
    <t>دي ماه 1383</t>
  </si>
  <si>
    <t xml:space="preserve">اتاق اصناف </t>
  </si>
  <si>
    <t>اندونزي</t>
  </si>
  <si>
    <t>آذر ماه 1384</t>
  </si>
  <si>
    <t xml:space="preserve">شركت سهامی بیمه ایران </t>
  </si>
  <si>
    <t>اسفند ماه 1385</t>
  </si>
  <si>
    <t>3 جانبه( وزارت آموزش و پروش، وزارت صمت , سازمان)</t>
  </si>
  <si>
    <t>افغانستان</t>
  </si>
  <si>
    <t>آذر ماه 1386</t>
  </si>
  <si>
    <t xml:space="preserve">شركت بورس كالاي ايران </t>
  </si>
  <si>
    <t>عراق</t>
  </si>
  <si>
    <t>اسفند ماه 1386</t>
  </si>
  <si>
    <t xml:space="preserve">استانداري مركزي </t>
  </si>
  <si>
    <t>آذر ماه 1387</t>
  </si>
  <si>
    <t>انجمن پوشاك</t>
  </si>
  <si>
    <t>الجزاير</t>
  </si>
  <si>
    <t>ارديبهشت ماه 1389</t>
  </si>
  <si>
    <t xml:space="preserve">ستاد توسعه زيست فناوري </t>
  </si>
  <si>
    <t>هند</t>
  </si>
  <si>
    <t>تيرماه 1389</t>
  </si>
  <si>
    <t xml:space="preserve">سازمان انرژي هاي نو ايران(سانا) </t>
  </si>
  <si>
    <t>مالزي</t>
  </si>
  <si>
    <t>آذر ماه 1390</t>
  </si>
  <si>
    <t xml:space="preserve">معاونت فرهنگي و اجتماعي وزارت تعاون،كار و رفاه اجتماعي </t>
  </si>
  <si>
    <t>مرداد ماه 1390</t>
  </si>
  <si>
    <t xml:space="preserve">موسسه آموزش علمي كاربردي صنعت، معدن و تجارت </t>
  </si>
  <si>
    <t>تاجيكستان</t>
  </si>
  <si>
    <t>اسفند ماه 1390</t>
  </si>
  <si>
    <t>دانشگاه خوارزمي</t>
  </si>
  <si>
    <t>نيجريه</t>
  </si>
  <si>
    <t>تير ماه 1391</t>
  </si>
  <si>
    <t>انجمن ملي خرماي ايران</t>
  </si>
  <si>
    <t>چین - وزارت بازرگاني</t>
  </si>
  <si>
    <t>اسفند ماه 1392</t>
  </si>
  <si>
    <t>اتاق بازرگاني صنايع، معادن و كشاورزي ايران</t>
  </si>
  <si>
    <t>پاكستان</t>
  </si>
  <si>
    <t>آذرماه 1393</t>
  </si>
  <si>
    <t xml:space="preserve">سازمان ميراث فرهنگي، صنايع دستي و گردشگري ايران </t>
  </si>
  <si>
    <t>تركيه - سازمان توسعه صنايع كوچك</t>
  </si>
  <si>
    <t>فروردين 1394</t>
  </si>
  <si>
    <t xml:space="preserve">صندوق كارآفريني اميد و انجمن سنگ </t>
  </si>
  <si>
    <t>كره جنوبي</t>
  </si>
  <si>
    <t>اسفند ماه 1394</t>
  </si>
  <si>
    <t xml:space="preserve">مركز ملي فرش ايران  (تمديد) </t>
  </si>
  <si>
    <t>تركيه - اتاق صنايع استانبول</t>
  </si>
  <si>
    <t>شهریور ماه 1395</t>
  </si>
  <si>
    <t xml:space="preserve">خانه صنعت، معدن و تجارت جوانان ايران </t>
  </si>
  <si>
    <t>بلغارستان</t>
  </si>
  <si>
    <t>تيرماه 1395</t>
  </si>
  <si>
    <t xml:space="preserve">خانه صنعت، معدن و تجارت ايران </t>
  </si>
  <si>
    <t>آلمان - bbw - مركز آموزشهاي حرفه اي باواريا</t>
  </si>
  <si>
    <t>معاونت پژوهشي و فناوري دانشگاه آزاد اسلامي</t>
  </si>
  <si>
    <t>آلمان</t>
  </si>
  <si>
    <t>شهريور ماه 1395</t>
  </si>
  <si>
    <t xml:space="preserve">5 جانبه : اجراي طرح توليد پوشاك در مناطق روستايي  (بانك كشاورزي،  ISIPO، سازمان برنامه و بودجه ، انجمن صنايع پوشاك ايران و استانداري (اردبيل، چهارمحال، كرمانشاه و همدان)
</t>
  </si>
  <si>
    <t>بوسني و هرزگوين</t>
  </si>
  <si>
    <t>آبان ماه 1395</t>
  </si>
  <si>
    <t>شركت سرمايه گذاري فناوري تك وستا (توسن)</t>
  </si>
  <si>
    <t>شنجن چين - صنايع كوچك</t>
  </si>
  <si>
    <t>اسفند 1396</t>
  </si>
  <si>
    <t>معاونت آموزش، پژوهش و فناوري وزارت صمت</t>
  </si>
  <si>
    <t xml:space="preserve">صندوق ضمانت صادرات ايران </t>
  </si>
  <si>
    <t xml:space="preserve">دانشگاه فني و حرفه اي كشور </t>
  </si>
  <si>
    <t>سازمان ( ادامه تفاهم نامه داخلي )</t>
  </si>
  <si>
    <t xml:space="preserve">تاريخ تفاهم نامه </t>
  </si>
  <si>
    <t>3 جانبه (سازمان بسيج مهندسين صنعتي و سازمان مديريت صنعتي  و سازمان)</t>
  </si>
  <si>
    <t xml:space="preserve">معاونت محيط زيست انساني سازمان محيط زيست </t>
  </si>
  <si>
    <t xml:space="preserve">سازمان پژوهش هاي علمي و صنعتي ايران </t>
  </si>
  <si>
    <t xml:space="preserve">معاونت اجتماعي و پيشگيري از جرم قوه قضاييه </t>
  </si>
  <si>
    <t>32) وضعيت خوشه هاي صنعتي به تفكيك استان (تا پايان سال  1399 ) :</t>
  </si>
  <si>
    <t xml:space="preserve">تعداد خوشه هاي
 شناسايي شده </t>
  </si>
  <si>
    <t xml:space="preserve">تعداد پروژه هاي 
امكانسنجي توسعه خوشه </t>
  </si>
  <si>
    <t>تعداد پروژه هاي  توسعه خوشه اي 
در حال اجرا</t>
  </si>
  <si>
    <t xml:space="preserve">در دست اجرا </t>
  </si>
  <si>
    <t>درمرحله پياده سازي</t>
  </si>
  <si>
    <t xml:space="preserve">كرمان </t>
  </si>
  <si>
    <t xml:space="preserve"> ماخذ: وب سايت آماري سازمان</t>
  </si>
  <si>
    <t>33) دوره هاي آموزشي برگزار شده جهت شاغلين واحدهاي صنعتي به تفكيك استان:</t>
  </si>
  <si>
    <t xml:space="preserve">                         تعداد دوره ها</t>
  </si>
  <si>
    <t xml:space="preserve">                             تعداد افراد</t>
  </si>
  <si>
    <t xml:space="preserve">            ميزان آموزش (نفر ساعت)</t>
  </si>
  <si>
    <t xml:space="preserve"> ماخذ: وب سایت آماری </t>
  </si>
  <si>
    <r>
      <t>تعريف دوره آموزشي:</t>
    </r>
    <r>
      <rPr>
        <b/>
        <sz val="9"/>
        <rFont val="B Lotus"/>
        <charset val="178"/>
      </rPr>
      <t xml:space="preserve"> </t>
    </r>
    <r>
      <rPr>
        <b/>
        <sz val="8"/>
        <rFont val="B Lotus"/>
        <charset val="178"/>
      </rPr>
      <t>دوره آموزشي به كليه برنامه هاي مختلف كه منجر به توانمندي و ارتقاي سطح علمي و مهارتي كاركنان واحدهاي كوچك صنعتي شامل</t>
    </r>
  </si>
  <si>
    <t>دوره هاي آموزشي، مديريتي، مهارتي، كارآفريني و ... كه توسط شركت شهركهاي صنعتي استانها، سازمان فني و حرفه اي يا بخش خصوصي برگزار مي گردد.</t>
  </si>
  <si>
    <t>34) طرح حمايت از پايان نامه ها به تفكيك استان:</t>
  </si>
  <si>
    <t>تعداد پايان نامه ها</t>
  </si>
  <si>
    <t>كارشناسي ارشد</t>
  </si>
  <si>
    <t xml:space="preserve">   دگتري</t>
  </si>
  <si>
    <t xml:space="preserve">جمع           </t>
  </si>
  <si>
    <t>35) تورهاي صنعتي به تفكيك استان:</t>
  </si>
  <si>
    <t xml:space="preserve">      تعداد تورهاي صنعتي برگزار شده</t>
  </si>
  <si>
    <t xml:space="preserve">       تعداد اعضاي تورهاي  صنعتي (نفر)</t>
  </si>
  <si>
    <t xml:space="preserve">         متوسط تعداد اعضاي هر تور (نفر)</t>
  </si>
  <si>
    <t>36) اعتبارات طرحهاي عمراني ملي و رديفهاي متفرقه :</t>
  </si>
  <si>
    <t>تا پايان سال  99
مبالغ : ميليون ريال</t>
  </si>
  <si>
    <t>شماره
 طبقه
 بندي</t>
  </si>
  <si>
    <t>عنوان طرح</t>
  </si>
  <si>
    <t>اعتبار سال 1397</t>
  </si>
  <si>
    <t>اعتبار سال 1398</t>
  </si>
  <si>
    <t>اعتبار سال 1399</t>
  </si>
  <si>
    <t>ابلاغیه</t>
  </si>
  <si>
    <t>دريافتي از خزانه</t>
  </si>
  <si>
    <t>تخصيص</t>
  </si>
  <si>
    <t>كمك به تكميل و ايجاد تصفيه خانه هاي فاضلاب شهركهاي صنعتي</t>
  </si>
  <si>
    <t>ايجاد 7 شهرك فناوري</t>
  </si>
  <si>
    <t>ايجاد مراكز خدمات فناوري و كسب وكار</t>
  </si>
  <si>
    <t>كمك به نوسازي و تجديد ساختار صنايع</t>
  </si>
  <si>
    <t>كمك هاي فني و اعتباري به صنايع كوچك و متوسط</t>
  </si>
  <si>
    <t>كمك به ایجاد و توسعه خوشه هاي صنعتي</t>
  </si>
  <si>
    <t>كمكهاي فني و اعتباري به صنايع لبني</t>
  </si>
  <si>
    <t>كمك به ايجاد زير ساختهاي شهركهاي صنعتي</t>
  </si>
  <si>
    <t>ایجاد مناطق ویژه استقرار صنایع مبتنی بر فناوریهای برتر در جوار قطبهای علمی- صنعتی کشور</t>
  </si>
  <si>
    <t>كمك به ايجاد و توسعه زير ساختهاي جاسك تا گواتر</t>
  </si>
  <si>
    <t xml:space="preserve"> ماخذ: دفتر  مطالعات، برنامه ریزی و بودجه</t>
  </si>
  <si>
    <t>تا پايان آذر   1399
مبالغ : ميليون ريال</t>
  </si>
  <si>
    <t>37)اعتبارات عمراني استاني :</t>
  </si>
  <si>
    <t xml:space="preserve">اعتبار سال 1397   </t>
  </si>
  <si>
    <t>موافقتنامه مبادله شده</t>
  </si>
  <si>
    <t xml:space="preserve">چهارمحال بختياري </t>
  </si>
  <si>
    <t xml:space="preserve">سمنان </t>
  </si>
  <si>
    <t>38) اعتبارات شهركهاي فناوري (شماره طبقه بندي40301010) :</t>
  </si>
  <si>
    <t>تا پايان سال  1399
مبالغ : ميليون ريال</t>
  </si>
  <si>
    <t>نام شهرك</t>
  </si>
  <si>
    <t>شهرك فناوري قطعات خودرو تبريز</t>
  </si>
  <si>
    <t>شهرك فناوري صنايع غذايي و الكترونيك اروميه</t>
  </si>
  <si>
    <t>شهرك فناوري اصفهان</t>
  </si>
  <si>
    <t>شهرك فناوري صنايع غذايي مشهد</t>
  </si>
  <si>
    <t>شهرك فناوري تهران</t>
  </si>
  <si>
    <t>شهرك فناوري شيميايي شيراز</t>
  </si>
  <si>
    <t>شهرك فناوري همدان</t>
  </si>
  <si>
    <t>39) اعتبارات ايجاد مراكز خدمات فناوري و كسب و كار (شماره طبقه بندي1304011007):</t>
  </si>
  <si>
    <t xml:space="preserve">تا پايان سال 1399 </t>
  </si>
  <si>
    <t>مبالغ: ميليون ريال</t>
  </si>
  <si>
    <t xml:space="preserve">اعتبار سال 1397 </t>
  </si>
  <si>
    <t xml:space="preserve">اعتبار سال 1398 </t>
  </si>
  <si>
    <t xml:space="preserve">اعتبار سال 1399 </t>
  </si>
  <si>
    <t>آذر بايجان شرقي</t>
  </si>
  <si>
    <t>تبريز</t>
  </si>
  <si>
    <t xml:space="preserve">چهارمحال و بختياري </t>
  </si>
  <si>
    <t>شهركرد</t>
  </si>
  <si>
    <t>بيرجند</t>
  </si>
  <si>
    <t xml:space="preserve">خراسان شمالی </t>
  </si>
  <si>
    <t>بجنورد</t>
  </si>
  <si>
    <t>اهواز</t>
  </si>
  <si>
    <t>آباده و لار</t>
  </si>
  <si>
    <t>کردستان</t>
  </si>
  <si>
    <t>سنندج</t>
  </si>
  <si>
    <t xml:space="preserve">كرمانشاه </t>
  </si>
  <si>
    <t>ياسوج</t>
  </si>
  <si>
    <t xml:space="preserve">گلستان </t>
  </si>
  <si>
    <t>گرگان</t>
  </si>
  <si>
    <t>رشت</t>
  </si>
  <si>
    <t xml:space="preserve">لرستان </t>
  </si>
  <si>
    <t>خرم آباد</t>
  </si>
  <si>
    <t>آمل</t>
  </si>
  <si>
    <t>مازندران(مطالعات طرح تيپ استانها)</t>
  </si>
  <si>
    <t>اراك</t>
  </si>
  <si>
    <t xml:space="preserve">هرمزگان </t>
  </si>
  <si>
    <t>بندرعباس</t>
  </si>
  <si>
    <t xml:space="preserve">يزد </t>
  </si>
  <si>
    <t xml:space="preserve">  ماخذ: دفتر  مطالعات، برنامه ریزی و بودجه</t>
  </si>
  <si>
    <t>40) اعتبارات طرح كمك به تكميل و ايجاد تصفيه خانه هاي فاضلاب شهركهاي صنعتي (شماره طبقه بندي 40301003):</t>
  </si>
  <si>
    <t>اعتبار سال1397</t>
  </si>
  <si>
    <t>اعتبار سال1398</t>
  </si>
  <si>
    <t>اعتبار سال1399</t>
  </si>
  <si>
    <t xml:space="preserve">تخصيص </t>
  </si>
  <si>
    <t>تصفیه مجدد پساب</t>
  </si>
  <si>
    <t>41) وضعيت شهركها و نواحي صنعتي غيردولتي ( تا پايان سال 1399 ):</t>
  </si>
  <si>
    <t xml:space="preserve">شهرکهای و نواحی صنعتی دارای پروانه تاسیس </t>
  </si>
  <si>
    <t>شهرکها و نواحی صنعتی داراي پروانه بهره برداري</t>
  </si>
  <si>
    <t>مساحت زمين   (هكتار)</t>
  </si>
  <si>
    <t>تعداد شهركهاي داراي امكانات زيربنايي</t>
  </si>
  <si>
    <t xml:space="preserve">ميزان آب </t>
  </si>
  <si>
    <t xml:space="preserve">ميزان برق  </t>
  </si>
  <si>
    <t>تعداد قراردادهاي منعقده (فقره)</t>
  </si>
  <si>
    <t>مساحت واگذاري (هكتار)</t>
  </si>
  <si>
    <t xml:space="preserve">تعداد واحدهاي به بهره برداري رسيده </t>
  </si>
  <si>
    <t>اراضي در اختيار</t>
  </si>
  <si>
    <t xml:space="preserve">فاز عملياتي </t>
  </si>
  <si>
    <t xml:space="preserve">زمين صنعتي </t>
  </si>
  <si>
    <t xml:space="preserve"> آب</t>
  </si>
  <si>
    <t xml:space="preserve"> برق</t>
  </si>
  <si>
    <t>گاز</t>
  </si>
  <si>
    <t>تلفن</t>
  </si>
  <si>
    <t>تامين شده</t>
  </si>
  <si>
    <t>مورد نياز</t>
  </si>
  <si>
    <t>* پروانه تاسيس شهركها و نواحي صنعتي غيردولتي كه به بهره برداري نرسيده اند.</t>
  </si>
  <si>
    <t>تا  پايان
سال
1397</t>
  </si>
  <si>
    <t>به بهره برداري رسيده =38   در دست ساخت =3    در حال مطالعه =2</t>
  </si>
  <si>
    <t>571 شهرك صنعتي و 440 ناحيه صنعتي</t>
  </si>
  <si>
    <t>( 204 ناحيه واگذاري از جهاد كشاورزي و 236 ناحيه جديد )</t>
  </si>
  <si>
    <t>505 شهرك صنعتي  و 323 ناحيه صنعتي</t>
  </si>
  <si>
    <t>( 193 ناحيه واگذاري از جهاد كشاورزي و 130 ناحيه جديد )</t>
  </si>
  <si>
    <t>50 شهرك صنعتي و  29 ناحيه صنعتي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</si>
</sst>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_-* #,##0.00\-;_-* &quot;-&quot;??_-;_-@_-"/>
    <numFmt numFmtId="165" formatCode="0.0"/>
    <numFmt numFmtId="166" formatCode="0.000"/>
    <numFmt numFmtId="167" formatCode="[$-3000401]0"/>
    <numFmt numFmtId="168" formatCode="0_ ;[Red]\-0\ "/>
    <numFmt numFmtId="169" formatCode="[$-3000401]0.####"/>
    <numFmt numFmtId="170" formatCode="[$-3000401]#,##0.0000"/>
    <numFmt numFmtId="171" formatCode="[$-3000401]#,##0.00"/>
    <numFmt numFmtId="172" formatCode="[$-3000401]#,##0.000"/>
    <numFmt numFmtId="173" formatCode="[$-3000401]0.#"/>
    <numFmt numFmtId="174" formatCode="[$-3000401]0.##"/>
    <numFmt numFmtId="175" formatCode="#,##0.000"/>
    <numFmt numFmtId="176" formatCode="[$-3000401]0.0"/>
    <numFmt numFmtId="177" formatCode="[$-3000401]#,##0"/>
  </numFmts>
  <fonts count="9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</font>
    <font>
      <sz val="10"/>
      <name val="MS Sans Serif"/>
      <family val="2"/>
      <charset val="178"/>
    </font>
    <font>
      <b/>
      <sz val="13"/>
      <name val="B Titr"/>
      <charset val="178"/>
    </font>
    <font>
      <sz val="10"/>
      <name val="Arial"/>
      <family val="2"/>
    </font>
    <font>
      <b/>
      <sz val="8"/>
      <name val="B Titr"/>
      <charset val="178"/>
    </font>
    <font>
      <b/>
      <u/>
      <sz val="8"/>
      <name val="B Titr"/>
      <charset val="178"/>
    </font>
    <font>
      <sz val="8"/>
      <color indexed="8"/>
      <name val="B Titr"/>
      <charset val="178"/>
    </font>
    <font>
      <sz val="12"/>
      <color indexed="8"/>
      <name val="B Titr"/>
      <charset val="178"/>
    </font>
    <font>
      <b/>
      <sz val="7"/>
      <name val="B Titr"/>
      <charset val="178"/>
    </font>
    <font>
      <b/>
      <sz val="12"/>
      <color indexed="8"/>
      <name val="B Titr"/>
      <charset val="178"/>
    </font>
    <font>
      <sz val="7"/>
      <color indexed="8"/>
      <name val="B Titr"/>
      <charset val="178"/>
    </font>
    <font>
      <sz val="7"/>
      <name val="B Titr"/>
      <charset val="178"/>
    </font>
    <font>
      <b/>
      <sz val="8"/>
      <color indexed="12"/>
      <name val="B Titr"/>
      <charset val="178"/>
    </font>
    <font>
      <sz val="10"/>
      <name val="B Titr"/>
      <charset val="178"/>
    </font>
    <font>
      <sz val="15"/>
      <name val="B Titr"/>
      <charset val="178"/>
    </font>
    <font>
      <sz val="12"/>
      <name val="B Titr"/>
      <charset val="178"/>
    </font>
    <font>
      <b/>
      <u/>
      <sz val="12"/>
      <name val="B Titr"/>
      <charset val="178"/>
    </font>
    <font>
      <b/>
      <sz val="10"/>
      <name val="B Titr"/>
      <charset val="178"/>
    </font>
    <font>
      <sz val="11"/>
      <name val="B Yekan"/>
      <charset val="178"/>
    </font>
    <font>
      <b/>
      <sz val="11"/>
      <name val="B Yekan"/>
      <charset val="178"/>
    </font>
    <font>
      <sz val="10"/>
      <name val="B Yekan"/>
      <charset val="178"/>
    </font>
    <font>
      <sz val="12"/>
      <name val="B Yekan"/>
      <charset val="178"/>
    </font>
    <font>
      <sz val="12"/>
      <color indexed="12"/>
      <name val="B Titr"/>
      <charset val="178"/>
    </font>
    <font>
      <b/>
      <sz val="12"/>
      <name val="B Titr"/>
      <charset val="178"/>
    </font>
    <font>
      <b/>
      <sz val="10"/>
      <name val="B Lotus"/>
      <charset val="178"/>
    </font>
    <font>
      <b/>
      <sz val="12"/>
      <name val="B Lotus"/>
      <charset val="178"/>
    </font>
    <font>
      <b/>
      <sz val="11"/>
      <name val="B Lotus"/>
      <charset val="178"/>
    </font>
    <font>
      <b/>
      <sz val="8"/>
      <name val="B Lotus"/>
      <charset val="178"/>
    </font>
    <font>
      <b/>
      <sz val="9"/>
      <name val="B Lotus"/>
      <charset val="178"/>
    </font>
    <font>
      <b/>
      <sz val="7.5"/>
      <name val="B Titr"/>
      <charset val="178"/>
    </font>
    <font>
      <b/>
      <sz val="7"/>
      <name val="B Lotus"/>
      <charset val="178"/>
    </font>
    <font>
      <b/>
      <sz val="9"/>
      <name val="B Titr"/>
      <charset val="178"/>
    </font>
    <font>
      <sz val="9"/>
      <name val="B Titr"/>
      <charset val="178"/>
    </font>
    <font>
      <sz val="8"/>
      <name val="B Titr"/>
      <charset val="178"/>
    </font>
    <font>
      <sz val="10"/>
      <color theme="1"/>
      <name val="B Titr"/>
      <charset val="178"/>
    </font>
    <font>
      <sz val="9"/>
      <color theme="1"/>
      <name val="B Titr"/>
      <charset val="178"/>
    </font>
    <font>
      <sz val="10"/>
      <color rgb="FFFFFF00"/>
      <name val="B Titr"/>
      <charset val="178"/>
    </font>
    <font>
      <b/>
      <sz val="9.5"/>
      <name val="B Lotus"/>
      <charset val="178"/>
    </font>
    <font>
      <sz val="10"/>
      <color theme="0"/>
      <name val="B Titr"/>
      <charset val="178"/>
    </font>
    <font>
      <b/>
      <sz val="7.5"/>
      <name val="B Lotus"/>
      <charset val="178"/>
    </font>
    <font>
      <sz val="9"/>
      <color indexed="8"/>
      <name val="Tahoma"/>
      <family val="2"/>
    </font>
    <font>
      <sz val="9"/>
      <color rgb="FF000000"/>
      <name val="Tahoma"/>
      <family val="2"/>
    </font>
    <font>
      <b/>
      <sz val="10"/>
      <color indexed="9"/>
      <name val="B Lotus"/>
      <charset val="178"/>
    </font>
    <font>
      <b/>
      <sz val="7.5"/>
      <color indexed="9"/>
      <name val="B Lotus"/>
      <charset val="178"/>
    </font>
    <font>
      <sz val="10"/>
      <color indexed="8"/>
      <name val="B Titr"/>
      <charset val="178"/>
    </font>
    <font>
      <b/>
      <sz val="10"/>
      <color indexed="8"/>
      <name val="B Lotus"/>
      <charset val="178"/>
    </font>
    <font>
      <sz val="9"/>
      <name val="Arial"/>
      <family val="2"/>
    </font>
    <font>
      <sz val="36"/>
      <name val="B Titr"/>
      <charset val="178"/>
    </font>
    <font>
      <sz val="11"/>
      <color rgb="FFFFFF99"/>
      <name val="B Titr"/>
      <charset val="178"/>
    </font>
    <font>
      <sz val="10"/>
      <color rgb="FFFF0000"/>
      <name val="B Titr"/>
      <charset val="178"/>
    </font>
    <font>
      <sz val="10"/>
      <color rgb="FFFFFF99"/>
      <name val="B Titr"/>
      <charset val="178"/>
    </font>
    <font>
      <sz val="8"/>
      <color indexed="12"/>
      <name val="B Titr"/>
      <charset val="178"/>
    </font>
    <font>
      <sz val="18"/>
      <name val="B Titr"/>
      <charset val="178"/>
    </font>
    <font>
      <sz val="12"/>
      <color rgb="FFFFFF99"/>
      <name val="B Titr"/>
      <charset val="178"/>
    </font>
    <font>
      <sz val="8"/>
      <name val="Arial"/>
      <family val="2"/>
      <charset val="178"/>
    </font>
    <font>
      <sz val="22"/>
      <color rgb="FFFF0000"/>
      <name val="B Titr"/>
      <charset val="178"/>
    </font>
    <font>
      <b/>
      <sz val="12"/>
      <color theme="1"/>
      <name val="B Lotus"/>
      <charset val="178"/>
    </font>
    <font>
      <sz val="10"/>
      <name val="B Lotus"/>
      <charset val="178"/>
    </font>
    <font>
      <sz val="20"/>
      <color rgb="FFFF0000"/>
      <name val="B Titr"/>
      <charset val="178"/>
    </font>
    <font>
      <b/>
      <sz val="12"/>
      <name val="B Nazanin"/>
      <charset val="178"/>
    </font>
    <font>
      <sz val="11"/>
      <name val="B Lotus"/>
      <charset val="178"/>
    </font>
    <font>
      <sz val="8"/>
      <color theme="1"/>
      <name val="B Titr"/>
      <charset val="178"/>
    </font>
    <font>
      <sz val="12"/>
      <name val="Arial"/>
      <family val="2"/>
    </font>
    <font>
      <b/>
      <sz val="12"/>
      <color indexed="8"/>
      <name val="B Lotus"/>
      <charset val="178"/>
    </font>
    <font>
      <b/>
      <sz val="10"/>
      <color indexed="12"/>
      <name val="B Lotus"/>
      <charset val="178"/>
    </font>
    <font>
      <sz val="10"/>
      <name val="Arial"/>
      <family val="2"/>
      <charset val="178"/>
    </font>
    <font>
      <b/>
      <sz val="10"/>
      <name val="Arial"/>
      <family val="2"/>
      <charset val="178"/>
    </font>
    <font>
      <b/>
      <sz val="14"/>
      <name val="B Lotus"/>
      <charset val="178"/>
    </font>
    <font>
      <sz val="16"/>
      <name val="B Titr"/>
      <charset val="178"/>
    </font>
    <font>
      <b/>
      <sz val="11"/>
      <name val="B Titr"/>
      <charset val="178"/>
    </font>
    <font>
      <b/>
      <sz val="6"/>
      <name val="B Titr"/>
      <charset val="178"/>
    </font>
    <font>
      <b/>
      <sz val="11"/>
      <color indexed="8"/>
      <name val="B Lotus"/>
      <charset val="178"/>
    </font>
    <font>
      <b/>
      <sz val="20"/>
      <name val="B Titr"/>
      <charset val="178"/>
    </font>
    <font>
      <b/>
      <sz val="11"/>
      <color rgb="FFFFFF99"/>
      <name val="Tahoma"/>
      <family val="2"/>
    </font>
    <font>
      <b/>
      <sz val="13"/>
      <name val="B Lotus"/>
      <charset val="178"/>
    </font>
    <font>
      <b/>
      <sz val="13"/>
      <color rgb="FFFFFF99"/>
      <name val="B Lotus"/>
      <charset val="178"/>
    </font>
    <font>
      <b/>
      <sz val="7.5"/>
      <color indexed="8"/>
      <name val="B Lotus"/>
      <charset val="178"/>
    </font>
    <font>
      <sz val="10"/>
      <color indexed="9"/>
      <name val="Arial"/>
      <family val="2"/>
    </font>
    <font>
      <b/>
      <sz val="15"/>
      <name val="B Titr"/>
      <charset val="178"/>
    </font>
    <font>
      <b/>
      <sz val="12"/>
      <color rgb="FFFFFF00"/>
      <name val="B Titr"/>
      <charset val="178"/>
    </font>
    <font>
      <sz val="11"/>
      <color theme="1"/>
      <name val="B Titr"/>
      <charset val="178"/>
    </font>
    <font>
      <sz val="11"/>
      <name val="B Titr"/>
      <charset val="178"/>
    </font>
    <font>
      <sz val="11"/>
      <color theme="1"/>
      <name val="B Zar"/>
      <charset val="178"/>
    </font>
    <font>
      <b/>
      <sz val="11"/>
      <color indexed="8"/>
      <name val="B Titr"/>
      <charset val="178"/>
    </font>
    <font>
      <b/>
      <sz val="14"/>
      <name val="B Titr"/>
      <charset val="178"/>
    </font>
    <font>
      <sz val="6"/>
      <color indexed="8"/>
      <name val="B Titr"/>
      <charset val="178"/>
    </font>
    <font>
      <b/>
      <sz val="11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8"/>
      <name val="Arial"/>
      <family val="2"/>
      <charset val="178"/>
    </font>
    <font>
      <b/>
      <sz val="11"/>
      <name val="B Nazanin"/>
      <charset val="178"/>
    </font>
    <font>
      <sz val="10"/>
      <color indexed="8"/>
      <name val="MS Sans Serif"/>
      <family val="2"/>
      <charset val="178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FFFF00"/>
      </left>
      <right/>
      <top/>
      <bottom style="thin">
        <color indexed="64"/>
      </bottom>
      <diagonal/>
    </border>
    <border>
      <left/>
      <right style="thin">
        <color rgb="FFFFFF00"/>
      </right>
      <top/>
      <bottom style="thin">
        <color indexed="64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indexed="64"/>
      </bottom>
      <diagonal/>
    </border>
    <border>
      <left style="thin">
        <color rgb="FFFFFF00"/>
      </left>
      <right/>
      <top/>
      <bottom/>
      <diagonal/>
    </border>
    <border>
      <left style="thin">
        <color rgb="FFFFFF00"/>
      </left>
      <right style="thin">
        <color rgb="FFFFFF00"/>
      </right>
      <top style="thin">
        <color indexed="64"/>
      </top>
      <bottom style="thin">
        <color rgb="FFFFFF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double">
        <color rgb="FF000000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2" fillId="0" borderId="0"/>
    <xf numFmtId="43" fontId="5" fillId="0" borderId="0" applyFont="0" applyFill="0" applyBorder="0" applyAlignment="0" applyProtection="0"/>
    <xf numFmtId="0" fontId="94" fillId="0" borderId="0"/>
  </cellStyleXfs>
  <cellXfs count="1837">
    <xf numFmtId="0" fontId="0" fillId="0" borderId="0" xfId="0"/>
    <xf numFmtId="0" fontId="0" fillId="0" borderId="0" xfId="0" applyAlignment="1">
      <alignment horizontal="center" vertical="center"/>
    </xf>
    <xf numFmtId="1" fontId="6" fillId="0" borderId="0" xfId="3" applyNumberFormat="1" applyFont="1" applyAlignment="1">
      <alignment vertical="center"/>
    </xf>
    <xf numFmtId="1" fontId="14" fillId="0" borderId="0" xfId="3" applyNumberFormat="1" applyFont="1" applyAlignment="1">
      <alignment vertical="center"/>
    </xf>
    <xf numFmtId="0" fontId="15" fillId="0" borderId="0" xfId="3" applyFont="1" applyAlignment="1">
      <alignment vertical="center"/>
    </xf>
    <xf numFmtId="1" fontId="16" fillId="0" borderId="0" xfId="3" applyNumberFormat="1" applyFont="1" applyAlignment="1">
      <alignment horizontal="center" readingOrder="2"/>
    </xf>
    <xf numFmtId="0" fontId="5" fillId="0" borderId="0" xfId="3" applyAlignment="1">
      <alignment horizontal="center"/>
    </xf>
    <xf numFmtId="0" fontId="17" fillId="0" borderId="0" xfId="3" applyFont="1" applyAlignment="1">
      <alignment vertical="center"/>
    </xf>
    <xf numFmtId="1" fontId="18" fillId="0" borderId="0" xfId="3" applyNumberFormat="1" applyFont="1" applyAlignment="1">
      <alignment horizontal="right" vertical="center" readingOrder="2"/>
    </xf>
    <xf numFmtId="0" fontId="18" fillId="0" borderId="0" xfId="3" applyFont="1" applyAlignment="1">
      <alignment horizontal="center" vertical="center"/>
    </xf>
    <xf numFmtId="0" fontId="19" fillId="0" borderId="0" xfId="3" applyFont="1" applyAlignment="1">
      <alignment vertical="center"/>
    </xf>
    <xf numFmtId="1" fontId="20" fillId="0" borderId="0" xfId="3" applyNumberFormat="1" applyFont="1" applyAlignment="1">
      <alignment horizontal="right" vertical="center" readingOrder="2"/>
    </xf>
    <xf numFmtId="1" fontId="21" fillId="0" borderId="0" xfId="3" applyNumberFormat="1" applyFont="1" applyAlignment="1">
      <alignment horizontal="center" vertical="center" readingOrder="2"/>
    </xf>
    <xf numFmtId="0" fontId="21" fillId="0" borderId="0" xfId="3" applyFont="1" applyAlignment="1">
      <alignment horizontal="center" vertical="center"/>
    </xf>
    <xf numFmtId="1" fontId="19" fillId="0" borderId="0" xfId="3" applyNumberFormat="1" applyFont="1" applyAlignment="1">
      <alignment horizontal="center" vertical="center"/>
    </xf>
    <xf numFmtId="1" fontId="22" fillId="0" borderId="0" xfId="3" applyNumberFormat="1" applyFont="1" applyAlignment="1">
      <alignment horizontal="right" vertical="center" readingOrder="2"/>
    </xf>
    <xf numFmtId="0" fontId="20" fillId="0" borderId="0" xfId="3" applyFont="1" applyAlignment="1">
      <alignment horizontal="center" vertical="center"/>
    </xf>
    <xf numFmtId="1" fontId="23" fillId="0" borderId="0" xfId="3" applyNumberFormat="1" applyFont="1" applyAlignment="1">
      <alignment vertical="top" wrapText="1" readingOrder="2"/>
    </xf>
    <xf numFmtId="1" fontId="23" fillId="0" borderId="0" xfId="3" applyNumberFormat="1" applyFont="1" applyAlignment="1">
      <alignment vertical="center" readingOrder="2"/>
    </xf>
    <xf numFmtId="1" fontId="6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1" fontId="17" fillId="0" borderId="0" xfId="3" applyNumberFormat="1" applyFont="1" applyAlignment="1">
      <alignment horizontal="right" readingOrder="2"/>
    </xf>
    <xf numFmtId="0" fontId="17" fillId="0" borderId="0" xfId="3" applyFont="1" applyAlignment="1">
      <alignment horizontal="right" vertical="center"/>
    </xf>
    <xf numFmtId="1" fontId="24" fillId="0" borderId="0" xfId="3" applyNumberFormat="1" applyFont="1" applyAlignment="1">
      <alignment vertical="center"/>
    </xf>
    <xf numFmtId="1" fontId="6" fillId="5" borderId="64" xfId="3" applyNumberFormat="1" applyFont="1" applyFill="1" applyBorder="1" applyAlignment="1">
      <alignment horizontal="center" vertical="center" textRotation="90"/>
    </xf>
    <xf numFmtId="1" fontId="25" fillId="5" borderId="65" xfId="3" applyNumberFormat="1" applyFont="1" applyFill="1" applyBorder="1" applyAlignment="1">
      <alignment horizontal="center" vertical="center"/>
    </xf>
    <xf numFmtId="1" fontId="19" fillId="5" borderId="65" xfId="3" applyNumberFormat="1" applyFont="1" applyFill="1" applyBorder="1" applyAlignment="1">
      <alignment horizontal="center" vertical="center" wrapText="1"/>
    </xf>
    <xf numFmtId="1" fontId="19" fillId="5" borderId="65" xfId="3" applyNumberFormat="1" applyFont="1" applyFill="1" applyBorder="1" applyAlignment="1">
      <alignment horizontal="center" vertical="top"/>
    </xf>
    <xf numFmtId="1" fontId="15" fillId="5" borderId="65" xfId="3" applyNumberFormat="1" applyFont="1" applyFill="1" applyBorder="1" applyAlignment="1">
      <alignment horizontal="center" vertical="top"/>
    </xf>
    <xf numFmtId="1" fontId="17" fillId="5" borderId="66" xfId="3" applyNumberFormat="1" applyFont="1" applyFill="1" applyBorder="1" applyAlignment="1">
      <alignment horizontal="center" vertical="center" wrapText="1"/>
    </xf>
    <xf numFmtId="1" fontId="6" fillId="5" borderId="67" xfId="3" applyNumberFormat="1" applyFont="1" applyFill="1" applyBorder="1" applyAlignment="1">
      <alignment horizontal="center" vertical="center" textRotation="90"/>
    </xf>
    <xf numFmtId="1" fontId="25" fillId="5" borderId="24" xfId="3" applyNumberFormat="1" applyFont="1" applyFill="1" applyBorder="1" applyAlignment="1">
      <alignment horizontal="center" vertical="center"/>
    </xf>
    <xf numFmtId="1" fontId="19" fillId="5" borderId="24" xfId="3" applyNumberFormat="1" applyFont="1" applyFill="1" applyBorder="1" applyAlignment="1">
      <alignment horizontal="center" vertical="center" wrapText="1"/>
    </xf>
    <xf numFmtId="1" fontId="19" fillId="5" borderId="24" xfId="3" applyNumberFormat="1" applyFont="1" applyFill="1" applyBorder="1" applyAlignment="1">
      <alignment horizontal="center" vertical="top" wrapText="1"/>
    </xf>
    <xf numFmtId="1" fontId="17" fillId="5" borderId="68" xfId="3" applyNumberFormat="1" applyFont="1" applyFill="1" applyBorder="1" applyAlignment="1">
      <alignment horizontal="center" vertical="center" wrapText="1"/>
    </xf>
    <xf numFmtId="1" fontId="26" fillId="0" borderId="64" xfId="3" applyNumberFormat="1" applyFont="1" applyBorder="1" applyAlignment="1">
      <alignment horizontal="center" vertical="center"/>
    </xf>
    <xf numFmtId="1" fontId="26" fillId="0" borderId="65" xfId="3" applyNumberFormat="1" applyFont="1" applyBorder="1" applyAlignment="1">
      <alignment horizontal="right" vertical="center" wrapText="1"/>
    </xf>
    <xf numFmtId="1" fontId="26" fillId="0" borderId="65" xfId="3" applyNumberFormat="1" applyFont="1" applyBorder="1" applyAlignment="1">
      <alignment horizontal="center" vertical="center" wrapText="1"/>
    </xf>
    <xf numFmtId="1" fontId="27" fillId="0" borderId="65" xfId="4" applyNumberFormat="1" applyFont="1" applyBorder="1" applyAlignment="1">
      <alignment horizontal="center" vertical="center"/>
    </xf>
    <xf numFmtId="1" fontId="27" fillId="6" borderId="65" xfId="4" applyNumberFormat="1" applyFont="1" applyFill="1" applyBorder="1" applyAlignment="1">
      <alignment horizontal="center" vertical="center"/>
    </xf>
    <xf numFmtId="1" fontId="27" fillId="6" borderId="65" xfId="3" applyNumberFormat="1" applyFont="1" applyFill="1" applyBorder="1" applyAlignment="1">
      <alignment horizontal="center" vertical="center"/>
    </xf>
    <xf numFmtId="1" fontId="28" fillId="0" borderId="66" xfId="3" applyNumberFormat="1" applyFont="1" applyBorder="1" applyAlignment="1">
      <alignment horizontal="center" vertical="center" wrapText="1" readingOrder="2"/>
    </xf>
    <xf numFmtId="0" fontId="15" fillId="0" borderId="0" xfId="3" applyFont="1" applyAlignment="1">
      <alignment horizontal="center" vertical="center" readingOrder="2"/>
    </xf>
    <xf numFmtId="1" fontId="26" fillId="0" borderId="69" xfId="3" applyNumberFormat="1" applyFont="1" applyBorder="1" applyAlignment="1">
      <alignment horizontal="center" vertical="center"/>
    </xf>
    <xf numFmtId="1" fontId="26" fillId="0" borderId="70" xfId="3" applyNumberFormat="1" applyFont="1" applyBorder="1" applyAlignment="1">
      <alignment horizontal="right" vertical="center" wrapText="1"/>
    </xf>
    <xf numFmtId="1" fontId="26" fillId="0" borderId="70" xfId="3" applyNumberFormat="1" applyFont="1" applyBorder="1" applyAlignment="1">
      <alignment horizontal="center" vertical="center" wrapText="1"/>
    </xf>
    <xf numFmtId="1" fontId="27" fillId="0" borderId="70" xfId="4" applyNumberFormat="1" applyFont="1" applyBorder="1" applyAlignment="1">
      <alignment horizontal="center" vertical="center"/>
    </xf>
    <xf numFmtId="1" fontId="27" fillId="6" borderId="70" xfId="4" applyNumberFormat="1" applyFont="1" applyFill="1" applyBorder="1" applyAlignment="1">
      <alignment horizontal="center" vertical="center"/>
    </xf>
    <xf numFmtId="1" fontId="27" fillId="6" borderId="70" xfId="3" applyNumberFormat="1" applyFont="1" applyFill="1" applyBorder="1" applyAlignment="1">
      <alignment horizontal="center" vertical="center"/>
    </xf>
    <xf numFmtId="0" fontId="29" fillId="0" borderId="71" xfId="3" applyFont="1" applyBorder="1" applyAlignment="1">
      <alignment horizontal="center" vertical="center" readingOrder="2"/>
    </xf>
    <xf numFmtId="1" fontId="26" fillId="0" borderId="72" xfId="3" applyNumberFormat="1" applyFont="1" applyBorder="1" applyAlignment="1">
      <alignment horizontal="center" vertical="center"/>
    </xf>
    <xf numFmtId="1" fontId="26" fillId="0" borderId="11" xfId="3" applyNumberFormat="1" applyFont="1" applyBorder="1" applyAlignment="1">
      <alignment horizontal="right" vertical="center" wrapText="1"/>
    </xf>
    <xf numFmtId="1" fontId="26" fillId="0" borderId="11" xfId="3" applyNumberFormat="1" applyFont="1" applyBorder="1" applyAlignment="1">
      <alignment horizontal="center" vertical="center" wrapText="1"/>
    </xf>
    <xf numFmtId="1" fontId="27" fillId="6" borderId="11" xfId="4" applyNumberFormat="1" applyFont="1" applyFill="1" applyBorder="1" applyAlignment="1">
      <alignment horizontal="center" vertical="center"/>
    </xf>
    <xf numFmtId="1" fontId="27" fillId="0" borderId="11" xfId="4" applyNumberFormat="1" applyFont="1" applyBorder="1" applyAlignment="1">
      <alignment horizontal="center" vertical="center"/>
    </xf>
    <xf numFmtId="1" fontId="27" fillId="0" borderId="11" xfId="3" applyNumberFormat="1" applyFont="1" applyBorder="1" applyAlignment="1">
      <alignment horizontal="center" vertical="center"/>
    </xf>
    <xf numFmtId="1" fontId="28" fillId="0" borderId="73" xfId="3" applyNumberFormat="1" applyFont="1" applyBorder="1" applyAlignment="1">
      <alignment horizontal="center" vertical="center" wrapText="1" readingOrder="2"/>
    </xf>
    <xf numFmtId="1" fontId="27" fillId="0" borderId="70" xfId="3" applyNumberFormat="1" applyFont="1" applyBorder="1" applyAlignment="1">
      <alignment horizontal="center" vertical="center"/>
    </xf>
    <xf numFmtId="1" fontId="29" fillId="0" borderId="71" xfId="3" applyNumberFormat="1" applyFont="1" applyBorder="1" applyAlignment="1">
      <alignment horizontal="center" vertical="center" wrapText="1" readingOrder="2"/>
    </xf>
    <xf numFmtId="1" fontId="26" fillId="0" borderId="74" xfId="3" applyNumberFormat="1" applyFont="1" applyBorder="1" applyAlignment="1">
      <alignment horizontal="center" vertical="center"/>
    </xf>
    <xf numFmtId="1" fontId="26" fillId="0" borderId="33" xfId="3" applyNumberFormat="1" applyFont="1" applyBorder="1" applyAlignment="1">
      <alignment horizontal="right" vertical="center"/>
    </xf>
    <xf numFmtId="1" fontId="26" fillId="0" borderId="33" xfId="3" applyNumberFormat="1" applyFont="1" applyBorder="1" applyAlignment="1">
      <alignment horizontal="center" vertical="center" wrapText="1"/>
    </xf>
    <xf numFmtId="1" fontId="27" fillId="0" borderId="33" xfId="4" applyNumberFormat="1" applyFont="1" applyBorder="1" applyAlignment="1">
      <alignment horizontal="center" vertical="center"/>
    </xf>
    <xf numFmtId="1" fontId="27" fillId="0" borderId="33" xfId="3" applyNumberFormat="1" applyFont="1" applyBorder="1" applyAlignment="1">
      <alignment horizontal="center" vertical="center"/>
    </xf>
    <xf numFmtId="1" fontId="28" fillId="0" borderId="71" xfId="3" applyNumberFormat="1" applyFont="1" applyBorder="1" applyAlignment="1">
      <alignment horizontal="center" vertical="center" wrapText="1" readingOrder="2"/>
    </xf>
    <xf numFmtId="1" fontId="26" fillId="7" borderId="74" xfId="3" applyNumberFormat="1" applyFont="1" applyFill="1" applyBorder="1" applyAlignment="1">
      <alignment horizontal="center" vertical="center"/>
    </xf>
    <xf numFmtId="1" fontId="26" fillId="7" borderId="33" xfId="3" applyNumberFormat="1" applyFont="1" applyFill="1" applyBorder="1" applyAlignment="1">
      <alignment horizontal="right" vertical="center"/>
    </xf>
    <xf numFmtId="1" fontId="26" fillId="7" borderId="18" xfId="3" applyNumberFormat="1" applyFont="1" applyFill="1" applyBorder="1" applyAlignment="1">
      <alignment horizontal="center" vertical="center" wrapText="1"/>
    </xf>
    <xf numFmtId="1" fontId="27" fillId="7" borderId="33" xfId="4" applyNumberFormat="1" applyFont="1" applyFill="1" applyBorder="1" applyAlignment="1">
      <alignment horizontal="center" vertical="center"/>
    </xf>
    <xf numFmtId="1" fontId="27" fillId="7" borderId="33" xfId="3" applyNumberFormat="1" applyFont="1" applyFill="1" applyBorder="1" applyAlignment="1">
      <alignment horizontal="center" vertical="center"/>
    </xf>
    <xf numFmtId="1" fontId="28" fillId="7" borderId="52" xfId="3" applyNumberFormat="1" applyFont="1" applyFill="1" applyBorder="1" applyAlignment="1">
      <alignment horizontal="center" vertical="center" wrapText="1" readingOrder="2"/>
    </xf>
    <xf numFmtId="0" fontId="15" fillId="7" borderId="0" xfId="3" applyFont="1" applyFill="1" applyAlignment="1">
      <alignment vertical="center"/>
    </xf>
    <xf numFmtId="1" fontId="26" fillId="7" borderId="18" xfId="3" applyNumberFormat="1" applyFont="1" applyFill="1" applyBorder="1" applyAlignment="1">
      <alignment horizontal="center" vertical="center"/>
    </xf>
    <xf numFmtId="1" fontId="28" fillId="7" borderId="52" xfId="3" applyNumberFormat="1" applyFont="1" applyFill="1" applyBorder="1" applyAlignment="1">
      <alignment horizontal="center" vertical="center" wrapText="1"/>
    </xf>
    <xf numFmtId="1" fontId="30" fillId="7" borderId="52" xfId="3" applyNumberFormat="1" applyFont="1" applyFill="1" applyBorder="1" applyAlignment="1">
      <alignment horizontal="center" vertical="center" wrapText="1"/>
    </xf>
    <xf numFmtId="1" fontId="29" fillId="7" borderId="52" xfId="3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" fontId="26" fillId="0" borderId="18" xfId="3" applyNumberFormat="1" applyFont="1" applyBorder="1" applyAlignment="1">
      <alignment horizontal="center" vertical="center"/>
    </xf>
    <xf numFmtId="1" fontId="28" fillId="0" borderId="52" xfId="3" applyNumberFormat="1" applyFont="1" applyBorder="1" applyAlignment="1">
      <alignment horizontal="center" vertical="center" wrapText="1"/>
    </xf>
    <xf numFmtId="1" fontId="26" fillId="7" borderId="18" xfId="3" applyNumberFormat="1" applyFont="1" applyFill="1" applyBorder="1" applyAlignment="1">
      <alignment horizontal="right" vertical="center"/>
    </xf>
    <xf numFmtId="1" fontId="26" fillId="7" borderId="18" xfId="3" applyNumberFormat="1" applyFont="1" applyFill="1" applyBorder="1" applyAlignment="1">
      <alignment horizontal="center" vertical="center" shrinkToFit="1"/>
    </xf>
    <xf numFmtId="1" fontId="27" fillId="7" borderId="18" xfId="4" applyNumberFormat="1" applyFont="1" applyFill="1" applyBorder="1" applyAlignment="1">
      <alignment horizontal="center" vertical="center"/>
    </xf>
    <xf numFmtId="1" fontId="27" fillId="7" borderId="18" xfId="3" applyNumberFormat="1" applyFont="1" applyFill="1" applyBorder="1" applyAlignment="1">
      <alignment horizontal="center" vertical="center"/>
    </xf>
    <xf numFmtId="1" fontId="28" fillId="7" borderId="59" xfId="3" applyNumberFormat="1" applyFont="1" applyFill="1" applyBorder="1" applyAlignment="1">
      <alignment horizontal="center" vertical="center"/>
    </xf>
    <xf numFmtId="1" fontId="26" fillId="0" borderId="75" xfId="3" applyNumberFormat="1" applyFont="1" applyBorder="1" applyAlignment="1">
      <alignment horizontal="center" vertical="center"/>
    </xf>
    <xf numFmtId="1" fontId="26" fillId="0" borderId="33" xfId="3" applyNumberFormat="1" applyFont="1" applyBorder="1" applyAlignment="1">
      <alignment horizontal="right" vertical="center" shrinkToFit="1"/>
    </xf>
    <xf numFmtId="1" fontId="26" fillId="0" borderId="33" xfId="3" applyNumberFormat="1" applyFont="1" applyBorder="1" applyAlignment="1">
      <alignment horizontal="center" vertical="center"/>
    </xf>
    <xf numFmtId="1" fontId="28" fillId="7" borderId="52" xfId="3" applyNumberFormat="1" applyFont="1" applyFill="1" applyBorder="1" applyAlignment="1">
      <alignment horizontal="center" vertical="center"/>
    </xf>
    <xf numFmtId="1" fontId="28" fillId="0" borderId="52" xfId="3" applyNumberFormat="1" applyFont="1" applyBorder="1" applyAlignment="1">
      <alignment horizontal="center" vertical="center" wrapText="1" readingOrder="2"/>
    </xf>
    <xf numFmtId="1" fontId="26" fillId="0" borderId="18" xfId="3" applyNumberFormat="1" applyFont="1" applyBorder="1" applyAlignment="1">
      <alignment horizontal="right" vertical="center" shrinkToFit="1"/>
    </xf>
    <xf numFmtId="1" fontId="27" fillId="0" borderId="18" xfId="4" applyNumberFormat="1" applyFont="1" applyBorder="1" applyAlignment="1">
      <alignment horizontal="center" vertical="center"/>
    </xf>
    <xf numFmtId="1" fontId="27" fillId="0" borderId="18" xfId="3" applyNumberFormat="1" applyFont="1" applyBorder="1" applyAlignment="1">
      <alignment horizontal="center" vertical="center"/>
    </xf>
    <xf numFmtId="1" fontId="28" fillId="0" borderId="59" xfId="3" applyNumberFormat="1" applyFont="1" applyBorder="1" applyAlignment="1">
      <alignment horizontal="center" vertical="center" wrapText="1" readingOrder="2"/>
    </xf>
    <xf numFmtId="0" fontId="31" fillId="0" borderId="0" xfId="3" applyFont="1" applyAlignment="1">
      <alignment vertical="center"/>
    </xf>
    <xf numFmtId="1" fontId="26" fillId="0" borderId="76" xfId="3" applyNumberFormat="1" applyFont="1" applyBorder="1" applyAlignment="1">
      <alignment horizontal="center" vertical="center"/>
    </xf>
    <xf numFmtId="1" fontId="26" fillId="0" borderId="30" xfId="3" applyNumberFormat="1" applyFont="1" applyBorder="1" applyAlignment="1">
      <alignment horizontal="right" vertical="center" wrapText="1" shrinkToFit="1"/>
    </xf>
    <xf numFmtId="1" fontId="26" fillId="0" borderId="30" xfId="3" applyNumberFormat="1" applyFont="1" applyBorder="1" applyAlignment="1">
      <alignment horizontal="center" vertical="center"/>
    </xf>
    <xf numFmtId="1" fontId="27" fillId="0" borderId="29" xfId="4" applyNumberFormat="1" applyFont="1" applyBorder="1" applyAlignment="1">
      <alignment horizontal="center" vertical="center"/>
    </xf>
    <xf numFmtId="1" fontId="27" fillId="0" borderId="29" xfId="3" applyNumberFormat="1" applyFont="1" applyBorder="1" applyAlignment="1">
      <alignment horizontal="center" vertical="center"/>
    </xf>
    <xf numFmtId="1" fontId="28" fillId="0" borderId="31" xfId="3" applyNumberFormat="1" applyFont="1" applyBorder="1" applyAlignment="1">
      <alignment horizontal="center" vertical="center" wrapText="1" readingOrder="2"/>
    </xf>
    <xf numFmtId="1" fontId="26" fillId="0" borderId="0" xfId="3" applyNumberFormat="1" applyFont="1" applyAlignment="1">
      <alignment horizontal="center" vertical="center"/>
    </xf>
    <xf numFmtId="1" fontId="26" fillId="0" borderId="0" xfId="3" applyNumberFormat="1" applyFont="1" applyAlignment="1">
      <alignment horizontal="right" vertical="center"/>
    </xf>
    <xf numFmtId="1" fontId="28" fillId="0" borderId="0" xfId="3" applyNumberFormat="1" applyFont="1" applyAlignment="1">
      <alignment horizontal="center" vertical="center"/>
    </xf>
    <xf numFmtId="1" fontId="32" fillId="0" borderId="0" xfId="3" applyNumberFormat="1" applyFont="1" applyAlignment="1">
      <alignment horizontal="right" vertical="center" wrapText="1" readingOrder="2"/>
    </xf>
    <xf numFmtId="1" fontId="32" fillId="0" borderId="0" xfId="3" applyNumberFormat="1" applyFont="1" applyAlignment="1">
      <alignment horizontal="right" vertical="center" wrapText="1" shrinkToFit="1" readingOrder="2"/>
    </xf>
    <xf numFmtId="1" fontId="19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right" vertical="center" readingOrder="2"/>
    </xf>
    <xf numFmtId="0" fontId="25" fillId="0" borderId="0" xfId="3" applyFont="1" applyAlignment="1">
      <alignment vertical="center"/>
    </xf>
    <xf numFmtId="0" fontId="33" fillId="0" borderId="0" xfId="3" applyFont="1" applyAlignment="1">
      <alignment horizontal="right" vertical="center" readingOrder="2"/>
    </xf>
    <xf numFmtId="0" fontId="34" fillId="0" borderId="0" xfId="3" applyFont="1" applyAlignment="1">
      <alignment vertical="center"/>
    </xf>
    <xf numFmtId="0" fontId="33" fillId="0" borderId="0" xfId="3" applyFont="1" applyAlignment="1">
      <alignment horizontal="center" vertical="center" readingOrder="2"/>
    </xf>
    <xf numFmtId="0" fontId="17" fillId="0" borderId="0" xfId="3" applyFont="1" applyAlignment="1">
      <alignment horizontal="center" vertical="center"/>
    </xf>
    <xf numFmtId="0" fontId="15" fillId="2" borderId="77" xfId="3" applyFont="1" applyFill="1" applyBorder="1" applyAlignment="1">
      <alignment horizontal="center" vertical="center"/>
    </xf>
    <xf numFmtId="0" fontId="15" fillId="2" borderId="78" xfId="3" applyFont="1" applyFill="1" applyBorder="1" applyAlignment="1">
      <alignment horizontal="center" vertical="center"/>
    </xf>
    <xf numFmtId="0" fontId="35" fillId="5" borderId="64" xfId="3" applyFont="1" applyFill="1" applyBorder="1" applyAlignment="1">
      <alignment vertical="center" textRotation="90" readingOrder="2"/>
    </xf>
    <xf numFmtId="0" fontId="35" fillId="5" borderId="65" xfId="3" applyFont="1" applyFill="1" applyBorder="1" applyAlignment="1">
      <alignment horizontal="center" vertical="center" readingOrder="2"/>
    </xf>
    <xf numFmtId="0" fontId="35" fillId="5" borderId="65" xfId="3" applyFont="1" applyFill="1" applyBorder="1" applyAlignment="1">
      <alignment horizontal="center" vertical="center" wrapText="1" readingOrder="2"/>
    </xf>
    <xf numFmtId="0" fontId="35" fillId="5" borderId="47" xfId="3" applyFont="1" applyFill="1" applyBorder="1" applyAlignment="1">
      <alignment horizontal="center" vertical="center" readingOrder="2"/>
    </xf>
    <xf numFmtId="0" fontId="35" fillId="5" borderId="46" xfId="3" applyFont="1" applyFill="1" applyBorder="1" applyAlignment="1">
      <alignment horizontal="center" vertical="center" readingOrder="2"/>
    </xf>
    <xf numFmtId="0" fontId="35" fillId="5" borderId="66" xfId="3" applyFont="1" applyFill="1" applyBorder="1" applyAlignment="1">
      <alignment horizontal="center" vertical="center" wrapText="1" readingOrder="2"/>
    </xf>
    <xf numFmtId="0" fontId="36" fillId="0" borderId="79" xfId="3" applyFont="1" applyBorder="1" applyAlignment="1">
      <alignment horizontal="center" vertical="center" readingOrder="2"/>
    </xf>
    <xf numFmtId="0" fontId="15" fillId="2" borderId="80" xfId="3" applyFont="1" applyFill="1" applyBorder="1" applyAlignment="1">
      <alignment horizontal="center" vertical="center"/>
    </xf>
    <xf numFmtId="0" fontId="15" fillId="0" borderId="81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35" fillId="5" borderId="67" xfId="3" applyFont="1" applyFill="1" applyBorder="1" applyAlignment="1">
      <alignment vertical="center" textRotation="90" readingOrder="2"/>
    </xf>
    <xf numFmtId="0" fontId="35" fillId="5" borderId="24" xfId="3" applyFont="1" applyFill="1" applyBorder="1" applyAlignment="1">
      <alignment horizontal="center" vertical="center" readingOrder="2"/>
    </xf>
    <xf numFmtId="0" fontId="35" fillId="5" borderId="24" xfId="3" applyFont="1" applyFill="1" applyBorder="1" applyAlignment="1">
      <alignment horizontal="center" vertical="center" wrapText="1" readingOrder="2"/>
    </xf>
    <xf numFmtId="0" fontId="35" fillId="5" borderId="30" xfId="3" applyFont="1" applyFill="1" applyBorder="1" applyAlignment="1">
      <alignment horizontal="center" vertical="center" wrapText="1" readingOrder="2"/>
    </xf>
    <xf numFmtId="0" fontId="35" fillId="5" borderId="68" xfId="3" applyFont="1" applyFill="1" applyBorder="1" applyAlignment="1">
      <alignment horizontal="center" vertical="center" wrapText="1" readingOrder="2"/>
    </xf>
    <xf numFmtId="0" fontId="15" fillId="0" borderId="79" xfId="3" applyFont="1" applyBorder="1" applyAlignment="1">
      <alignment horizontal="center" vertical="center"/>
    </xf>
    <xf numFmtId="0" fontId="15" fillId="2" borderId="82" xfId="3" applyFont="1" applyFill="1" applyBorder="1" applyAlignment="1">
      <alignment horizontal="center" vertical="center"/>
    </xf>
    <xf numFmtId="0" fontId="26" fillId="0" borderId="83" xfId="3" applyFont="1" applyBorder="1" applyAlignment="1">
      <alignment horizontal="center" vertical="center" readingOrder="2"/>
    </xf>
    <xf numFmtId="0" fontId="26" fillId="0" borderId="33" xfId="3" applyFont="1" applyBorder="1" applyAlignment="1">
      <alignment horizontal="justify" vertical="center" readingOrder="2"/>
    </xf>
    <xf numFmtId="0" fontId="30" fillId="0" borderId="32" xfId="3" applyFont="1" applyBorder="1" applyAlignment="1">
      <alignment horizontal="center" vertical="center" readingOrder="2"/>
    </xf>
    <xf numFmtId="1" fontId="27" fillId="0" borderId="33" xfId="5" applyNumberFormat="1" applyFont="1" applyBorder="1" applyAlignment="1">
      <alignment horizontal="center" vertical="center" readingOrder="2"/>
    </xf>
    <xf numFmtId="1" fontId="27" fillId="0" borderId="33" xfId="3" applyNumberFormat="1" applyFont="1" applyBorder="1" applyAlignment="1">
      <alignment horizontal="center" vertical="center" readingOrder="2"/>
    </xf>
    <xf numFmtId="1" fontId="27" fillId="0" borderId="48" xfId="3" applyNumberFormat="1" applyFont="1" applyBorder="1" applyAlignment="1">
      <alignment horizontal="center" vertical="center"/>
    </xf>
    <xf numFmtId="167" fontId="37" fillId="0" borderId="70" xfId="3" applyNumberFormat="1" applyFont="1" applyBorder="1" applyAlignment="1">
      <alignment horizontal="center" readingOrder="1"/>
    </xf>
    <xf numFmtId="167" fontId="37" fillId="0" borderId="84" xfId="3" applyNumberFormat="1" applyFont="1" applyBorder="1" applyAlignment="1">
      <alignment horizontal="center" readingOrder="1"/>
    </xf>
    <xf numFmtId="167" fontId="37" fillId="0" borderId="85" xfId="3" applyNumberFormat="1" applyFont="1" applyBorder="1" applyAlignment="1">
      <alignment horizontal="center" readingOrder="1"/>
    </xf>
    <xf numFmtId="167" fontId="37" fillId="0" borderId="86" xfId="3" applyNumberFormat="1" applyFont="1" applyBorder="1" applyAlignment="1">
      <alignment horizontal="center" readingOrder="1"/>
    </xf>
    <xf numFmtId="167" fontId="37" fillId="0" borderId="87" xfId="3" applyNumberFormat="1" applyFont="1" applyBorder="1" applyAlignment="1">
      <alignment horizontal="center" readingOrder="1"/>
    </xf>
    <xf numFmtId="1" fontId="15" fillId="0" borderId="70" xfId="3" applyNumberFormat="1" applyFont="1" applyBorder="1" applyAlignment="1">
      <alignment horizontal="center" vertical="center"/>
    </xf>
    <xf numFmtId="167" fontId="15" fillId="0" borderId="0" xfId="3" applyNumberFormat="1" applyFont="1" applyAlignment="1">
      <alignment vertical="center"/>
    </xf>
    <xf numFmtId="0" fontId="15" fillId="0" borderId="70" xfId="3" applyFont="1" applyBorder="1" applyAlignment="1">
      <alignment horizontal="center" vertical="center"/>
    </xf>
    <xf numFmtId="1" fontId="27" fillId="0" borderId="52" xfId="3" applyNumberFormat="1" applyFont="1" applyBorder="1" applyAlignment="1">
      <alignment horizontal="center" vertical="center"/>
    </xf>
    <xf numFmtId="167" fontId="37" fillId="0" borderId="33" xfId="3" applyNumberFormat="1" applyFont="1" applyBorder="1" applyAlignment="1">
      <alignment horizontal="center" readingOrder="1"/>
    </xf>
    <xf numFmtId="167" fontId="37" fillId="0" borderId="34" xfId="3" applyNumberFormat="1" applyFont="1" applyBorder="1" applyAlignment="1">
      <alignment horizontal="center" readingOrder="1"/>
    </xf>
    <xf numFmtId="167" fontId="37" fillId="0" borderId="39" xfId="3" applyNumberFormat="1" applyFont="1" applyBorder="1" applyAlignment="1">
      <alignment horizontal="center" readingOrder="1"/>
    </xf>
    <xf numFmtId="167" fontId="37" fillId="0" borderId="19" xfId="3" applyNumberFormat="1" applyFont="1" applyBorder="1" applyAlignment="1">
      <alignment horizontal="center" readingOrder="1"/>
    </xf>
    <xf numFmtId="0" fontId="37" fillId="0" borderId="32" xfId="3" applyFont="1" applyBorder="1" applyAlignment="1">
      <alignment horizontal="center" readingOrder="2"/>
    </xf>
    <xf numFmtId="1" fontId="37" fillId="0" borderId="34" xfId="3" applyNumberFormat="1" applyFont="1" applyBorder="1" applyAlignment="1">
      <alignment horizontal="center" readingOrder="2"/>
    </xf>
    <xf numFmtId="0" fontId="37" fillId="0" borderId="39" xfId="3" applyFont="1" applyBorder="1" applyAlignment="1">
      <alignment horizontal="center" readingOrder="2"/>
    </xf>
    <xf numFmtId="1" fontId="37" fillId="0" borderId="19" xfId="3" applyNumberFormat="1" applyFont="1" applyBorder="1" applyAlignment="1">
      <alignment horizontal="center" readingOrder="2"/>
    </xf>
    <xf numFmtId="167" fontId="37" fillId="0" borderId="32" xfId="3" applyNumberFormat="1" applyFont="1" applyBorder="1" applyAlignment="1">
      <alignment horizontal="center" readingOrder="1"/>
    </xf>
    <xf numFmtId="1" fontId="15" fillId="0" borderId="33" xfId="3" applyNumberFormat="1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1" fontId="15" fillId="0" borderId="0" xfId="3" applyNumberFormat="1" applyFont="1" applyAlignment="1">
      <alignment vertical="center"/>
    </xf>
    <xf numFmtId="0" fontId="37" fillId="0" borderId="33" xfId="3" applyFont="1" applyBorder="1" applyAlignment="1">
      <alignment horizontal="center" readingOrder="2"/>
    </xf>
    <xf numFmtId="0" fontId="26" fillId="0" borderId="76" xfId="3" applyFont="1" applyBorder="1" applyAlignment="1">
      <alignment horizontal="center" vertical="center" readingOrder="2"/>
    </xf>
    <xf numFmtId="0" fontId="26" fillId="0" borderId="30" xfId="3" applyFont="1" applyBorder="1" applyAlignment="1">
      <alignment horizontal="justify" vertical="center" readingOrder="2"/>
    </xf>
    <xf numFmtId="0" fontId="30" fillId="0" borderId="28" xfId="3" applyFont="1" applyBorder="1" applyAlignment="1">
      <alignment horizontal="center" vertical="center" readingOrder="2"/>
    </xf>
    <xf numFmtId="1" fontId="27" fillId="0" borderId="30" xfId="3" applyNumberFormat="1" applyFont="1" applyBorder="1" applyAlignment="1">
      <alignment horizontal="center" vertical="center"/>
    </xf>
    <xf numFmtId="1" fontId="27" fillId="0" borderId="30" xfId="5" applyNumberFormat="1" applyFont="1" applyBorder="1" applyAlignment="1">
      <alignment horizontal="center" vertical="center" readingOrder="2"/>
    </xf>
    <xf numFmtId="1" fontId="27" fillId="0" borderId="30" xfId="3" applyNumberFormat="1" applyFont="1" applyBorder="1" applyAlignment="1">
      <alignment horizontal="center" vertical="center" readingOrder="2"/>
    </xf>
    <xf numFmtId="1" fontId="27" fillId="0" borderId="31" xfId="3" applyNumberFormat="1" applyFont="1" applyBorder="1" applyAlignment="1">
      <alignment horizontal="center" vertical="center"/>
    </xf>
    <xf numFmtId="0" fontId="29" fillId="0" borderId="0" xfId="3" applyFont="1" applyAlignment="1">
      <alignment horizontal="right" vertical="center" readingOrder="2"/>
    </xf>
    <xf numFmtId="0" fontId="10" fillId="0" borderId="0" xfId="3" applyFont="1" applyAlignment="1">
      <alignment horizontal="justify" vertical="center" readingOrder="2"/>
    </xf>
    <xf numFmtId="0" fontId="13" fillId="0" borderId="0" xfId="3" applyFont="1" applyAlignment="1">
      <alignment horizontal="justify" vertical="center" readingOrder="2"/>
    </xf>
    <xf numFmtId="0" fontId="13" fillId="0" borderId="0" xfId="3" applyFont="1" applyAlignment="1">
      <alignment horizontal="center" vertical="center" readingOrder="2"/>
    </xf>
    <xf numFmtId="1" fontId="13" fillId="0" borderId="0" xfId="3" applyNumberFormat="1" applyFont="1" applyAlignment="1">
      <alignment horizontal="center" vertical="center"/>
    </xf>
    <xf numFmtId="1" fontId="17" fillId="0" borderId="33" xfId="3" applyNumberFormat="1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26" fillId="0" borderId="88" xfId="3" applyFont="1" applyBorder="1" applyAlignment="1">
      <alignment horizontal="center" vertical="center" readingOrder="2"/>
    </xf>
    <xf numFmtId="0" fontId="26" fillId="0" borderId="47" xfId="3" applyFont="1" applyBorder="1" applyAlignment="1">
      <alignment horizontal="right" vertical="center" readingOrder="2"/>
    </xf>
    <xf numFmtId="0" fontId="30" fillId="0" borderId="37" xfId="3" applyFont="1" applyBorder="1" applyAlignment="1">
      <alignment horizontal="center" vertical="center" readingOrder="2"/>
    </xf>
    <xf numFmtId="1" fontId="27" fillId="0" borderId="37" xfId="3" applyNumberFormat="1" applyFont="1" applyBorder="1" applyAlignment="1">
      <alignment horizontal="center" vertical="center"/>
    </xf>
    <xf numFmtId="1" fontId="27" fillId="0" borderId="37" xfId="0" applyNumberFormat="1" applyFont="1" applyBorder="1" applyAlignment="1">
      <alignment horizontal="center" vertical="center" readingOrder="1"/>
    </xf>
    <xf numFmtId="1" fontId="27" fillId="0" borderId="37" xfId="3" applyNumberFormat="1" applyFont="1" applyBorder="1" applyAlignment="1">
      <alignment horizontal="center" vertical="center" readingOrder="1"/>
    </xf>
    <xf numFmtId="0" fontId="26" fillId="0" borderId="69" xfId="3" applyFont="1" applyBorder="1" applyAlignment="1">
      <alignment horizontal="center" vertical="center" readingOrder="2"/>
    </xf>
    <xf numFmtId="0" fontId="26" fillId="0" borderId="34" xfId="3" applyFont="1" applyBorder="1" applyAlignment="1">
      <alignment horizontal="right" vertical="center" readingOrder="2"/>
    </xf>
    <xf numFmtId="0" fontId="26" fillId="0" borderId="70" xfId="3" applyFont="1" applyBorder="1" applyAlignment="1">
      <alignment horizontal="center" vertical="center" readingOrder="2"/>
    </xf>
    <xf numFmtId="1" fontId="27" fillId="0" borderId="70" xfId="3" applyNumberFormat="1" applyFont="1" applyBorder="1" applyAlignment="1">
      <alignment horizontal="center" vertical="center"/>
    </xf>
    <xf numFmtId="1" fontId="27" fillId="0" borderId="33" xfId="0" applyNumberFormat="1" applyFont="1" applyBorder="1" applyAlignment="1">
      <alignment horizontal="center" vertical="center" readingOrder="1"/>
    </xf>
    <xf numFmtId="1" fontId="27" fillId="0" borderId="33" xfId="3" applyNumberFormat="1" applyFont="1" applyBorder="1" applyAlignment="1">
      <alignment horizontal="center" vertical="center" readingOrder="1"/>
    </xf>
    <xf numFmtId="1" fontId="27" fillId="0" borderId="71" xfId="3" applyNumberFormat="1" applyFont="1" applyBorder="1" applyAlignment="1">
      <alignment horizontal="center" vertical="center"/>
    </xf>
    <xf numFmtId="0" fontId="26" fillId="0" borderId="34" xfId="3" applyFont="1" applyBorder="1" applyAlignment="1">
      <alignment horizontal="justify" vertical="center" readingOrder="2"/>
    </xf>
    <xf numFmtId="0" fontId="26" fillId="0" borderId="33" xfId="3" applyFont="1" applyBorder="1" applyAlignment="1">
      <alignment horizontal="center" vertical="center" readingOrder="2"/>
    </xf>
    <xf numFmtId="167" fontId="38" fillId="2" borderId="39" xfId="3" applyNumberFormat="1" applyFont="1" applyFill="1" applyBorder="1" applyAlignment="1">
      <alignment horizontal="center" vertical="center" readingOrder="1"/>
    </xf>
    <xf numFmtId="0" fontId="26" fillId="0" borderId="29" xfId="3" applyFont="1" applyBorder="1" applyAlignment="1">
      <alignment horizontal="right" vertical="center" shrinkToFit="1" readingOrder="2"/>
    </xf>
    <xf numFmtId="0" fontId="26" fillId="0" borderId="30" xfId="3" applyFont="1" applyBorder="1" applyAlignment="1">
      <alignment horizontal="center" vertical="center" readingOrder="2"/>
    </xf>
    <xf numFmtId="1" fontId="27" fillId="7" borderId="30" xfId="3" applyNumberFormat="1" applyFont="1" applyFill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readingOrder="1"/>
    </xf>
    <xf numFmtId="1" fontId="27" fillId="0" borderId="30" xfId="3" applyNumberFormat="1" applyFont="1" applyBorder="1" applyAlignment="1">
      <alignment horizontal="center" vertical="center" readingOrder="1"/>
    </xf>
    <xf numFmtId="0" fontId="26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right" vertical="center" readingOrder="2"/>
    </xf>
    <xf numFmtId="0" fontId="11" fillId="0" borderId="0" xfId="3" applyFont="1" applyAlignment="1">
      <alignment horizontal="right" vertical="center" readingOrder="2"/>
    </xf>
    <xf numFmtId="0" fontId="35" fillId="5" borderId="65" xfId="3" applyFont="1" applyFill="1" applyBorder="1" applyAlignment="1">
      <alignment horizontal="center" vertical="center" readingOrder="2"/>
    </xf>
    <xf numFmtId="0" fontId="35" fillId="5" borderId="24" xfId="3" applyFont="1" applyFill="1" applyBorder="1" applyAlignment="1">
      <alignment horizontal="center" vertical="top" readingOrder="2"/>
    </xf>
    <xf numFmtId="0" fontId="26" fillId="0" borderId="33" xfId="3" applyFont="1" applyBorder="1" applyAlignment="1">
      <alignment horizontal="right" vertical="center" readingOrder="2"/>
    </xf>
    <xf numFmtId="0" fontId="26" fillId="0" borderId="37" xfId="3" applyFont="1" applyBorder="1" applyAlignment="1">
      <alignment horizontal="center" vertical="center" readingOrder="2"/>
    </xf>
    <xf numFmtId="1" fontId="28" fillId="0" borderId="37" xfId="3" applyNumberFormat="1" applyFont="1" applyBorder="1" applyAlignment="1">
      <alignment horizontal="center" vertical="center"/>
    </xf>
    <xf numFmtId="1" fontId="28" fillId="0" borderId="37" xfId="3" applyNumberFormat="1" applyFont="1" applyBorder="1" applyAlignment="1">
      <alignment horizontal="center" vertical="center" readingOrder="2"/>
    </xf>
    <xf numFmtId="1" fontId="28" fillId="0" borderId="37" xfId="3" applyNumberFormat="1" applyFont="1" applyBorder="1" applyAlignment="1">
      <alignment horizontal="center" vertical="center" readingOrder="1"/>
    </xf>
    <xf numFmtId="1" fontId="28" fillId="0" borderId="48" xfId="3" applyNumberFormat="1" applyFont="1" applyBorder="1" applyAlignment="1">
      <alignment horizontal="center" vertical="center" readingOrder="2"/>
    </xf>
    <xf numFmtId="1" fontId="28" fillId="0" borderId="33" xfId="3" applyNumberFormat="1" applyFont="1" applyBorder="1" applyAlignment="1">
      <alignment horizontal="center" vertical="center"/>
    </xf>
    <xf numFmtId="1" fontId="28" fillId="0" borderId="33" xfId="3" applyNumberFormat="1" applyFont="1" applyBorder="1" applyAlignment="1">
      <alignment horizontal="center" vertical="center" readingOrder="2"/>
    </xf>
    <xf numFmtId="1" fontId="28" fillId="0" borderId="33" xfId="3" applyNumberFormat="1" applyFont="1" applyBorder="1" applyAlignment="1">
      <alignment horizontal="center" vertical="center" readingOrder="1"/>
    </xf>
    <xf numFmtId="1" fontId="28" fillId="0" borderId="52" xfId="3" applyNumberFormat="1" applyFont="1" applyBorder="1" applyAlignment="1">
      <alignment horizontal="center" vertical="center" readingOrder="2"/>
    </xf>
    <xf numFmtId="1" fontId="15" fillId="0" borderId="0" xfId="3" applyNumberFormat="1" applyFont="1" applyAlignment="1">
      <alignment horizontal="center" vertical="center"/>
    </xf>
    <xf numFmtId="1" fontId="28" fillId="8" borderId="33" xfId="3" applyNumberFormat="1" applyFont="1" applyFill="1" applyBorder="1" applyAlignment="1">
      <alignment horizontal="center" vertical="center" readingOrder="2"/>
    </xf>
    <xf numFmtId="0" fontId="39" fillId="0" borderId="33" xfId="3" applyFont="1" applyBorder="1" applyAlignment="1">
      <alignment horizontal="right" vertical="center" wrapText="1" readingOrder="2"/>
    </xf>
    <xf numFmtId="166" fontId="28" fillId="8" borderId="33" xfId="3" applyNumberFormat="1" applyFont="1" applyFill="1" applyBorder="1" applyAlignment="1">
      <alignment horizontal="center" vertical="center" readingOrder="1"/>
    </xf>
    <xf numFmtId="1" fontId="28" fillId="8" borderId="33" xfId="3" applyNumberFormat="1" applyFont="1" applyFill="1" applyBorder="1" applyAlignment="1">
      <alignment horizontal="center" vertical="center" readingOrder="1"/>
    </xf>
    <xf numFmtId="0" fontId="15" fillId="0" borderId="18" xfId="3" applyFont="1" applyBorder="1" applyAlignment="1">
      <alignment horizontal="center" vertical="center"/>
    </xf>
    <xf numFmtId="167" fontId="38" fillId="9" borderId="34" xfId="3" applyNumberFormat="1" applyFont="1" applyFill="1" applyBorder="1" applyAlignment="1">
      <alignment horizontal="center" vertical="center"/>
    </xf>
    <xf numFmtId="167" fontId="38" fillId="9" borderId="33" xfId="3" applyNumberFormat="1" applyFont="1" applyFill="1" applyBorder="1" applyAlignment="1">
      <alignment horizontal="center" vertical="center"/>
    </xf>
    <xf numFmtId="0" fontId="38" fillId="2" borderId="79" xfId="3" applyFont="1" applyFill="1" applyBorder="1" applyAlignment="1">
      <alignment horizontal="center" vertical="center"/>
    </xf>
    <xf numFmtId="0" fontId="40" fillId="0" borderId="33" xfId="3" applyFont="1" applyBorder="1" applyAlignment="1">
      <alignment horizontal="center" vertical="center" readingOrder="2"/>
    </xf>
    <xf numFmtId="0" fontId="40" fillId="0" borderId="34" xfId="3" applyFont="1" applyBorder="1" applyAlignment="1">
      <alignment horizontal="center" vertical="center" readingOrder="2"/>
    </xf>
    <xf numFmtId="0" fontId="40" fillId="0" borderId="39" xfId="3" applyFont="1" applyBorder="1" applyAlignment="1">
      <alignment horizontal="center" vertical="center" readingOrder="2"/>
    </xf>
    <xf numFmtId="0" fontId="40" fillId="0" borderId="19" xfId="3" applyFont="1" applyBorder="1" applyAlignment="1">
      <alignment horizontal="center" vertical="center" readingOrder="2"/>
    </xf>
    <xf numFmtId="0" fontId="40" fillId="0" borderId="32" xfId="3" applyFont="1" applyBorder="1" applyAlignment="1">
      <alignment horizontal="center" vertical="center" readingOrder="2"/>
    </xf>
    <xf numFmtId="0" fontId="40" fillId="2" borderId="79" xfId="3" applyFont="1" applyFill="1" applyBorder="1" applyAlignment="1">
      <alignment horizontal="center" vertical="center"/>
    </xf>
    <xf numFmtId="0" fontId="40" fillId="0" borderId="33" xfId="3" applyFont="1" applyBorder="1" applyAlignment="1">
      <alignment horizontal="center" vertical="center"/>
    </xf>
    <xf numFmtId="0" fontId="40" fillId="0" borderId="34" xfId="3" applyFont="1" applyBorder="1" applyAlignment="1">
      <alignment horizontal="center" vertical="center"/>
    </xf>
    <xf numFmtId="0" fontId="40" fillId="0" borderId="39" xfId="3" applyFont="1" applyBorder="1" applyAlignment="1">
      <alignment horizontal="center" vertical="center"/>
    </xf>
    <xf numFmtId="0" fontId="40" fillId="0" borderId="19" xfId="3" applyFont="1" applyBorder="1" applyAlignment="1">
      <alignment horizontal="center" vertical="center"/>
    </xf>
    <xf numFmtId="0" fontId="40" fillId="0" borderId="32" xfId="3" applyFont="1" applyBorder="1" applyAlignment="1">
      <alignment horizontal="center" vertical="center"/>
    </xf>
    <xf numFmtId="168" fontId="28" fillId="0" borderId="33" xfId="3" applyNumberFormat="1" applyFont="1" applyBorder="1" applyAlignment="1">
      <alignment horizontal="center" vertical="center" readingOrder="2"/>
    </xf>
    <xf numFmtId="0" fontId="26" fillId="0" borderId="33" xfId="3" applyFont="1" applyBorder="1" applyAlignment="1">
      <alignment horizontal="center" vertical="center" wrapText="1" readingOrder="2"/>
    </xf>
    <xf numFmtId="0" fontId="26" fillId="0" borderId="30" xfId="3" applyFont="1" applyBorder="1" applyAlignment="1">
      <alignment horizontal="right" vertical="center" readingOrder="2"/>
    </xf>
    <xf numFmtId="0" fontId="26" fillId="0" borderId="30" xfId="3" applyFont="1" applyBorder="1" applyAlignment="1">
      <alignment horizontal="center" vertical="center" wrapText="1" readingOrder="2"/>
    </xf>
    <xf numFmtId="1" fontId="28" fillId="0" borderId="30" xfId="3" applyNumberFormat="1" applyFont="1" applyBorder="1" applyAlignment="1">
      <alignment horizontal="center" vertical="center" readingOrder="2"/>
    </xf>
    <xf numFmtId="1" fontId="28" fillId="0" borderId="31" xfId="3" applyNumberFormat="1" applyFont="1" applyBorder="1" applyAlignment="1">
      <alignment horizontal="center" vertical="center" readingOrder="2"/>
    </xf>
    <xf numFmtId="0" fontId="30" fillId="0" borderId="0" xfId="3" applyFont="1" applyAlignment="1">
      <alignment horizontal="right" vertical="center" readingOrder="2"/>
    </xf>
    <xf numFmtId="0" fontId="26" fillId="0" borderId="37" xfId="3" applyFont="1" applyBorder="1" applyAlignment="1">
      <alignment horizontal="justify" vertical="center" readingOrder="2"/>
    </xf>
    <xf numFmtId="1" fontId="29" fillId="0" borderId="37" xfId="3" applyNumberFormat="1" applyFont="1" applyBorder="1" applyAlignment="1">
      <alignment horizontal="center" vertical="center" wrapText="1"/>
    </xf>
    <xf numFmtId="165" fontId="27" fillId="0" borderId="37" xfId="3" applyNumberFormat="1" applyFont="1" applyBorder="1" applyAlignment="1">
      <alignment horizontal="center" vertical="center"/>
    </xf>
    <xf numFmtId="2" fontId="27" fillId="0" borderId="37" xfId="5" applyNumberFormat="1" applyFont="1" applyBorder="1" applyAlignment="1">
      <alignment horizontal="center" vertical="center"/>
    </xf>
    <xf numFmtId="2" fontId="27" fillId="0" borderId="37" xfId="3" applyNumberFormat="1" applyFont="1" applyBorder="1" applyAlignment="1">
      <alignment horizontal="center" vertical="center"/>
    </xf>
    <xf numFmtId="165" fontId="27" fillId="0" borderId="48" xfId="3" applyNumberFormat="1" applyFont="1" applyBorder="1" applyAlignment="1">
      <alignment horizontal="center" vertical="center"/>
    </xf>
    <xf numFmtId="165" fontId="15" fillId="0" borderId="0" xfId="3" applyNumberFormat="1" applyFont="1" applyAlignment="1">
      <alignment vertical="center"/>
    </xf>
    <xf numFmtId="0" fontId="26" fillId="0" borderId="33" xfId="3" applyFont="1" applyBorder="1" applyAlignment="1">
      <alignment horizontal="justify" vertical="center" wrapText="1" readingOrder="2"/>
    </xf>
    <xf numFmtId="1" fontId="29" fillId="0" borderId="33" xfId="3" applyNumberFormat="1" applyFont="1" applyBorder="1" applyAlignment="1">
      <alignment horizontal="center" vertical="center" wrapText="1"/>
    </xf>
    <xf numFmtId="165" fontId="27" fillId="0" borderId="33" xfId="3" applyNumberFormat="1" applyFont="1" applyBorder="1" applyAlignment="1">
      <alignment horizontal="center" vertical="center"/>
    </xf>
    <xf numFmtId="2" fontId="27" fillId="0" borderId="33" xfId="5" applyNumberFormat="1" applyFont="1" applyBorder="1" applyAlignment="1">
      <alignment horizontal="center" vertical="center"/>
    </xf>
    <xf numFmtId="2" fontId="27" fillId="0" borderId="33" xfId="3" applyNumberFormat="1" applyFont="1" applyBorder="1" applyAlignment="1">
      <alignment horizontal="center" vertical="center"/>
    </xf>
    <xf numFmtId="165" fontId="27" fillId="0" borderId="52" xfId="3" applyNumberFormat="1" applyFont="1" applyBorder="1" applyAlignment="1">
      <alignment horizontal="center" vertical="center"/>
    </xf>
    <xf numFmtId="1" fontId="30" fillId="0" borderId="33" xfId="3" applyNumberFormat="1" applyFont="1" applyBorder="1" applyAlignment="1">
      <alignment horizontal="center" vertical="center"/>
    </xf>
    <xf numFmtId="165" fontId="27" fillId="0" borderId="33" xfId="5" applyNumberFormat="1" applyFont="1" applyBorder="1" applyAlignment="1">
      <alignment horizontal="center" vertical="center"/>
    </xf>
    <xf numFmtId="1" fontId="27" fillId="0" borderId="33" xfId="5" applyNumberFormat="1" applyFont="1" applyBorder="1" applyAlignment="1">
      <alignment horizontal="center" vertical="center"/>
    </xf>
    <xf numFmtId="1" fontId="30" fillId="0" borderId="30" xfId="3" applyNumberFormat="1" applyFont="1" applyBorder="1" applyAlignment="1">
      <alignment horizontal="center" vertical="center"/>
    </xf>
    <xf numFmtId="1" fontId="27" fillId="0" borderId="30" xfId="5" applyNumberFormat="1" applyFont="1" applyBorder="1" applyAlignment="1">
      <alignment horizontal="center" vertical="center"/>
    </xf>
    <xf numFmtId="0" fontId="5" fillId="0" borderId="0" xfId="3"/>
    <xf numFmtId="0" fontId="15" fillId="0" borderId="0" xfId="5" applyFont="1" applyAlignment="1">
      <alignment horizontal="center" vertical="center" textRotation="90"/>
    </xf>
    <xf numFmtId="0" fontId="5" fillId="0" borderId="0" xfId="5"/>
    <xf numFmtId="0" fontId="5" fillId="0" borderId="33" xfId="5" applyBorder="1"/>
    <xf numFmtId="1" fontId="5" fillId="0" borderId="33" xfId="5" applyNumberFormat="1" applyBorder="1"/>
    <xf numFmtId="0" fontId="35" fillId="5" borderId="64" xfId="3" applyFont="1" applyFill="1" applyBorder="1" applyAlignment="1">
      <alignment horizontal="center" vertical="center" textRotation="90" readingOrder="2"/>
    </xf>
    <xf numFmtId="1" fontId="35" fillId="5" borderId="47" xfId="3" applyNumberFormat="1" applyFont="1" applyFill="1" applyBorder="1" applyAlignment="1">
      <alignment horizontal="center" vertical="center" readingOrder="2"/>
    </xf>
    <xf numFmtId="0" fontId="5" fillId="5" borderId="46" xfId="3" applyFill="1" applyBorder="1" applyAlignment="1">
      <alignment horizontal="center" vertical="center" readingOrder="2"/>
    </xf>
    <xf numFmtId="1" fontId="6" fillId="5" borderId="66" xfId="3" applyNumberFormat="1" applyFont="1" applyFill="1" applyBorder="1" applyAlignment="1" applyProtection="1">
      <alignment horizontal="center" vertical="center" wrapText="1" readingOrder="2"/>
      <protection locked="0"/>
    </xf>
    <xf numFmtId="0" fontId="35" fillId="5" borderId="67" xfId="3" applyFont="1" applyFill="1" applyBorder="1" applyAlignment="1">
      <alignment horizontal="center" vertical="center" textRotation="90" readingOrder="2"/>
    </xf>
    <xf numFmtId="0" fontId="27" fillId="0" borderId="83" xfId="3" applyFont="1" applyBorder="1" applyAlignment="1">
      <alignment horizontal="center" vertical="center" readingOrder="2"/>
    </xf>
    <xf numFmtId="0" fontId="27" fillId="0" borderId="33" xfId="3" applyFont="1" applyBorder="1" applyAlignment="1">
      <alignment horizontal="justify" vertical="center" readingOrder="2"/>
    </xf>
    <xf numFmtId="0" fontId="27" fillId="0" borderId="33" xfId="3" applyFont="1" applyBorder="1" applyAlignment="1">
      <alignment horizontal="center" vertical="center" readingOrder="2"/>
    </xf>
    <xf numFmtId="1" fontId="27" fillId="0" borderId="37" xfId="3" applyNumberFormat="1" applyFont="1" applyBorder="1" applyAlignment="1">
      <alignment horizontal="center" vertical="center" readingOrder="2"/>
    </xf>
    <xf numFmtId="168" fontId="27" fillId="0" borderId="33" xfId="3" applyNumberFormat="1" applyFont="1" applyBorder="1" applyAlignment="1">
      <alignment horizontal="center" vertical="center" readingOrder="2"/>
    </xf>
    <xf numFmtId="168" fontId="27" fillId="0" borderId="33" xfId="3" applyNumberFormat="1" applyFont="1" applyBorder="1" applyAlignment="1">
      <alignment horizontal="center" vertical="center" readingOrder="1"/>
    </xf>
    <xf numFmtId="0" fontId="27" fillId="0" borderId="76" xfId="3" applyFont="1" applyBorder="1" applyAlignment="1">
      <alignment horizontal="center" vertical="center" readingOrder="2"/>
    </xf>
    <xf numFmtId="0" fontId="27" fillId="0" borderId="30" xfId="3" applyFont="1" applyBorder="1" applyAlignment="1">
      <alignment horizontal="justify" vertical="center" readingOrder="2"/>
    </xf>
    <xf numFmtId="0" fontId="27" fillId="0" borderId="30" xfId="3" applyFont="1" applyBorder="1" applyAlignment="1">
      <alignment horizontal="center" vertical="center" wrapText="1" readingOrder="2"/>
    </xf>
    <xf numFmtId="1" fontId="27" fillId="0" borderId="30" xfId="3" applyNumberFormat="1" applyFont="1" applyBorder="1" applyAlignment="1">
      <alignment horizontal="center" vertical="center" shrinkToFit="1" readingOrder="2"/>
    </xf>
    <xf numFmtId="1" fontId="27" fillId="0" borderId="29" xfId="3" applyNumberFormat="1" applyFont="1" applyBorder="1" applyAlignment="1">
      <alignment horizontal="center" vertical="center" shrinkToFit="1" readingOrder="2"/>
    </xf>
    <xf numFmtId="1" fontId="27" fillId="0" borderId="30" xfId="3" applyNumberFormat="1" applyFont="1" applyBorder="1" applyAlignment="1">
      <alignment horizontal="center" vertical="center" shrinkToFit="1" readingOrder="1"/>
    </xf>
    <xf numFmtId="1" fontId="27" fillId="0" borderId="89" xfId="3" applyNumberFormat="1" applyFont="1" applyBorder="1" applyAlignment="1">
      <alignment horizontal="center" vertical="center" shrinkToFit="1" readingOrder="2"/>
    </xf>
    <xf numFmtId="0" fontId="41" fillId="0" borderId="0" xfId="3" applyFont="1" applyAlignment="1">
      <alignment horizontal="center" vertical="center" readingOrder="2"/>
    </xf>
    <xf numFmtId="0" fontId="41" fillId="0" borderId="0" xfId="3" applyFont="1" applyAlignment="1">
      <alignment vertical="center"/>
    </xf>
    <xf numFmtId="0" fontId="13" fillId="0" borderId="0" xfId="3" applyFont="1" applyAlignment="1">
      <alignment vertical="center" wrapText="1"/>
    </xf>
    <xf numFmtId="0" fontId="13" fillId="0" borderId="0" xfId="3" applyFont="1" applyAlignment="1">
      <alignment horizontal="center" vertical="center"/>
    </xf>
    <xf numFmtId="0" fontId="35" fillId="0" borderId="0" xfId="3" applyFont="1" applyAlignment="1">
      <alignment horizontal="center" vertical="center" readingOrder="2"/>
    </xf>
    <xf numFmtId="1" fontId="35" fillId="0" borderId="0" xfId="3" applyNumberFormat="1" applyFont="1" applyAlignment="1">
      <alignment horizontal="center" vertical="center"/>
    </xf>
    <xf numFmtId="3" fontId="42" fillId="0" borderId="0" xfId="3" applyNumberFormat="1" applyFont="1"/>
    <xf numFmtId="0" fontId="27" fillId="0" borderId="69" xfId="3" applyFont="1" applyBorder="1" applyAlignment="1">
      <alignment horizontal="center" vertical="center" readingOrder="2"/>
    </xf>
    <xf numFmtId="0" fontId="27" fillId="0" borderId="70" xfId="3" applyFont="1" applyBorder="1" applyAlignment="1">
      <alignment horizontal="justify" vertical="center" readingOrder="2"/>
    </xf>
    <xf numFmtId="0" fontId="27" fillId="0" borderId="70" xfId="3" applyFont="1" applyBorder="1" applyAlignment="1">
      <alignment horizontal="center" vertical="center" readingOrder="2"/>
    </xf>
    <xf numFmtId="1" fontId="27" fillId="0" borderId="70" xfId="3" applyNumberFormat="1" applyFont="1" applyBorder="1" applyAlignment="1">
      <alignment horizontal="center" vertical="center" readingOrder="2"/>
    </xf>
    <xf numFmtId="169" fontId="43" fillId="0" borderId="0" xfId="3" applyNumberFormat="1" applyFont="1"/>
    <xf numFmtId="1" fontId="27" fillId="0" borderId="52" xfId="3" applyNumberFormat="1" applyFont="1" applyBorder="1" applyAlignment="1">
      <alignment horizontal="center" vertical="center" readingOrder="2"/>
    </xf>
    <xf numFmtId="170" fontId="43" fillId="0" borderId="0" xfId="3" applyNumberFormat="1" applyFont="1"/>
    <xf numFmtId="171" fontId="43" fillId="0" borderId="0" xfId="3" applyNumberFormat="1" applyFont="1"/>
    <xf numFmtId="0" fontId="27" fillId="0" borderId="70" xfId="3" applyFont="1" applyBorder="1" applyAlignment="1">
      <alignment horizontal="right" vertical="center" readingOrder="2"/>
    </xf>
    <xf numFmtId="1" fontId="27" fillId="0" borderId="71" xfId="3" applyNumberFormat="1" applyFont="1" applyBorder="1" applyAlignment="1">
      <alignment horizontal="center" vertical="center" readingOrder="2"/>
    </xf>
    <xf numFmtId="1" fontId="26" fillId="0" borderId="90" xfId="3" applyNumberFormat="1" applyFont="1" applyBorder="1" applyAlignment="1">
      <alignment horizontal="center" vertical="center" readingOrder="2"/>
    </xf>
    <xf numFmtId="1" fontId="26" fillId="0" borderId="70" xfId="3" applyNumberFormat="1" applyFont="1" applyBorder="1" applyAlignment="1">
      <alignment horizontal="center" vertical="center" readingOrder="2"/>
    </xf>
    <xf numFmtId="172" fontId="43" fillId="0" borderId="0" xfId="3" applyNumberFormat="1" applyFont="1"/>
    <xf numFmtId="0" fontId="27" fillId="0" borderId="70" xfId="3" applyFont="1" applyBorder="1" applyAlignment="1">
      <alignment horizontal="right" vertical="center" wrapText="1" readingOrder="2"/>
    </xf>
    <xf numFmtId="0" fontId="27" fillId="0" borderId="70" xfId="3" applyFont="1" applyBorder="1" applyAlignment="1">
      <alignment horizontal="center" vertical="center" shrinkToFit="1" readingOrder="2"/>
    </xf>
    <xf numFmtId="4" fontId="5" fillId="0" borderId="0" xfId="3" applyNumberFormat="1"/>
    <xf numFmtId="0" fontId="27" fillId="0" borderId="30" xfId="3" applyFont="1" applyBorder="1" applyAlignment="1">
      <alignment horizontal="center" vertical="center" shrinkToFit="1" readingOrder="2"/>
    </xf>
    <xf numFmtId="1" fontId="27" fillId="0" borderId="31" xfId="3" applyNumberFormat="1" applyFont="1" applyBorder="1" applyAlignment="1">
      <alignment horizontal="center" vertical="center" readingOrder="2"/>
    </xf>
    <xf numFmtId="1" fontId="26" fillId="0" borderId="89" xfId="3" applyNumberFormat="1" applyFont="1" applyBorder="1" applyAlignment="1">
      <alignment horizontal="center" vertical="center" readingOrder="2"/>
    </xf>
    <xf numFmtId="1" fontId="26" fillId="0" borderId="30" xfId="3" applyNumberFormat="1" applyFont="1" applyBorder="1" applyAlignment="1">
      <alignment horizontal="center" vertical="center" readingOrder="2"/>
    </xf>
    <xf numFmtId="0" fontId="41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justify" vertical="center" readingOrder="2"/>
    </xf>
    <xf numFmtId="0" fontId="30" fillId="0" borderId="0" xfId="3" applyFont="1" applyAlignment="1">
      <alignment horizontal="center" vertical="center" shrinkToFit="1" readingOrder="2"/>
    </xf>
    <xf numFmtId="1" fontId="26" fillId="0" borderId="0" xfId="3" applyNumberFormat="1" applyFont="1" applyAlignment="1">
      <alignment horizontal="center" vertical="center" readingOrder="2"/>
    </xf>
    <xf numFmtId="0" fontId="44" fillId="6" borderId="0" xfId="3" applyFont="1" applyFill="1" applyAlignment="1">
      <alignment horizontal="center" vertical="center" readingOrder="2"/>
    </xf>
    <xf numFmtId="0" fontId="44" fillId="6" borderId="0" xfId="3" applyFont="1" applyFill="1" applyAlignment="1">
      <alignment horizontal="center" vertical="center"/>
    </xf>
    <xf numFmtId="0" fontId="45" fillId="6" borderId="0" xfId="3" applyFont="1" applyFill="1" applyAlignment="1">
      <alignment horizontal="center" vertical="center" readingOrder="2"/>
    </xf>
    <xf numFmtId="0" fontId="45" fillId="6" borderId="0" xfId="3" applyFont="1" applyFill="1" applyAlignment="1">
      <alignment vertical="center"/>
    </xf>
    <xf numFmtId="0" fontId="11" fillId="6" borderId="0" xfId="3" applyFont="1" applyFill="1" applyAlignment="1">
      <alignment horizontal="right" vertical="center" readingOrder="2"/>
    </xf>
    <xf numFmtId="0" fontId="46" fillId="6" borderId="0" xfId="3" applyFont="1" applyFill="1" applyAlignment="1">
      <alignment vertical="center" wrapText="1"/>
    </xf>
    <xf numFmtId="0" fontId="46" fillId="6" borderId="0" xfId="3" applyFont="1" applyFill="1" applyAlignment="1">
      <alignment horizontal="center" vertical="center"/>
    </xf>
    <xf numFmtId="0" fontId="46" fillId="6" borderId="0" xfId="3" applyFont="1" applyFill="1" applyAlignment="1">
      <alignment horizontal="center" vertical="center" readingOrder="2"/>
    </xf>
    <xf numFmtId="1" fontId="8" fillId="6" borderId="0" xfId="3" applyNumberFormat="1" applyFont="1" applyFill="1" applyAlignment="1">
      <alignment horizontal="center" vertical="center"/>
    </xf>
    <xf numFmtId="0" fontId="46" fillId="6" borderId="0" xfId="3" applyFont="1" applyFill="1" applyAlignment="1">
      <alignment vertical="center"/>
    </xf>
    <xf numFmtId="0" fontId="5" fillId="5" borderId="24" xfId="3" applyFill="1" applyBorder="1" applyAlignment="1">
      <alignment horizontal="center" vertical="center" wrapText="1" readingOrder="2"/>
    </xf>
    <xf numFmtId="0" fontId="27" fillId="0" borderId="88" xfId="3" applyFont="1" applyBorder="1" applyAlignment="1">
      <alignment horizontal="center" vertical="center" readingOrder="2"/>
    </xf>
    <xf numFmtId="0" fontId="27" fillId="0" borderId="37" xfId="3" applyFont="1" applyBorder="1" applyAlignment="1">
      <alignment horizontal="right" vertical="center" wrapText="1" readingOrder="2"/>
    </xf>
    <xf numFmtId="0" fontId="27" fillId="0" borderId="37" xfId="3" applyFont="1" applyBorder="1" applyAlignment="1">
      <alignment horizontal="center" vertical="center" wrapText="1" readingOrder="2"/>
    </xf>
    <xf numFmtId="1" fontId="27" fillId="8" borderId="37" xfId="3" applyNumberFormat="1" applyFont="1" applyFill="1" applyBorder="1" applyAlignment="1">
      <alignment horizontal="center" vertical="center" readingOrder="1"/>
    </xf>
    <xf numFmtId="1" fontId="27" fillId="7" borderId="37" xfId="3" applyNumberFormat="1" applyFont="1" applyFill="1" applyBorder="1" applyAlignment="1">
      <alignment horizontal="center" vertical="center" readingOrder="2"/>
    </xf>
    <xf numFmtId="0" fontId="27" fillId="0" borderId="33" xfId="3" applyFont="1" applyBorder="1" applyAlignment="1">
      <alignment horizontal="right" vertical="center" readingOrder="2"/>
    </xf>
    <xf numFmtId="0" fontId="27" fillId="0" borderId="30" xfId="3" applyFont="1" applyBorder="1" applyAlignment="1">
      <alignment horizontal="center" vertical="center" readingOrder="2"/>
    </xf>
    <xf numFmtId="0" fontId="26" fillId="0" borderId="0" xfId="3" applyFont="1" applyAlignment="1">
      <alignment horizontal="center" vertical="center" readingOrder="2"/>
    </xf>
    <xf numFmtId="49" fontId="47" fillId="6" borderId="0" xfId="3" applyNumberFormat="1" applyFont="1" applyFill="1" applyAlignment="1">
      <alignment horizontal="right" vertical="center" readingOrder="2"/>
    </xf>
    <xf numFmtId="0" fontId="12" fillId="6" borderId="0" xfId="3" applyFont="1" applyFill="1" applyAlignment="1">
      <alignment horizontal="justify" vertical="center" readingOrder="2"/>
    </xf>
    <xf numFmtId="0" fontId="12" fillId="6" borderId="0" xfId="3" applyFont="1" applyFill="1" applyAlignment="1">
      <alignment horizontal="center" vertical="center" readingOrder="2"/>
    </xf>
    <xf numFmtId="1" fontId="12" fillId="6" borderId="0" xfId="3" applyNumberFormat="1" applyFont="1" applyFill="1" applyAlignment="1">
      <alignment horizontal="center" vertical="center"/>
    </xf>
    <xf numFmtId="0" fontId="5" fillId="0" borderId="0" xfId="4"/>
    <xf numFmtId="0" fontId="5" fillId="0" borderId="33" xfId="4" applyBorder="1" applyAlignment="1">
      <alignment horizontal="center"/>
    </xf>
    <xf numFmtId="0" fontId="5" fillId="0" borderId="33" xfId="4" applyBorder="1"/>
    <xf numFmtId="1" fontId="5" fillId="0" borderId="33" xfId="4" applyNumberFormat="1" applyBorder="1" applyAlignment="1">
      <alignment horizontal="center" vertical="center"/>
    </xf>
    <xf numFmtId="1" fontId="5" fillId="0" borderId="0" xfId="4" applyNumberFormat="1"/>
    <xf numFmtId="1" fontId="5" fillId="0" borderId="33" xfId="4" applyNumberFormat="1" applyBorder="1"/>
    <xf numFmtId="1" fontId="6" fillId="0" borderId="0" xfId="4" applyNumberFormat="1" applyFont="1" applyAlignment="1">
      <alignment vertical="center"/>
    </xf>
    <xf numFmtId="1" fontId="14" fillId="0" borderId="0" xfId="4" applyNumberFormat="1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5" fillId="0" borderId="0" xfId="4" applyFont="1"/>
    <xf numFmtId="0" fontId="17" fillId="0" borderId="0" xfId="3" applyFont="1" applyAlignment="1">
      <alignment horizontal="right" vertical="center" readingOrder="2"/>
    </xf>
    <xf numFmtId="0" fontId="17" fillId="0" borderId="91" xfId="3" applyFont="1" applyBorder="1" applyAlignment="1">
      <alignment horizontal="right" vertical="center"/>
    </xf>
    <xf numFmtId="0" fontId="17" fillId="0" borderId="11" xfId="3" applyFont="1" applyBorder="1" applyAlignment="1">
      <alignment horizontal="right" vertical="center"/>
    </xf>
    <xf numFmtId="0" fontId="17" fillId="0" borderId="12" xfId="3" applyFont="1" applyBorder="1" applyAlignment="1">
      <alignment horizontal="right" vertical="center"/>
    </xf>
    <xf numFmtId="1" fontId="6" fillId="5" borderId="92" xfId="3" applyNumberFormat="1" applyFont="1" applyFill="1" applyBorder="1" applyAlignment="1">
      <alignment horizontal="center" vertical="center"/>
    </xf>
    <xf numFmtId="1" fontId="10" fillId="5" borderId="93" xfId="3" applyNumberFormat="1" applyFont="1" applyFill="1" applyBorder="1" applyAlignment="1">
      <alignment horizontal="center" vertical="center" wrapText="1"/>
    </xf>
    <xf numFmtId="1" fontId="10" fillId="5" borderId="65" xfId="3" applyNumberFormat="1" applyFont="1" applyFill="1" applyBorder="1" applyAlignment="1">
      <alignment horizontal="center" vertical="center" wrapText="1"/>
    </xf>
    <xf numFmtId="1" fontId="10" fillId="5" borderId="92" xfId="3" applyNumberFormat="1" applyFont="1" applyFill="1" applyBorder="1" applyAlignment="1">
      <alignment horizontal="center" vertical="center" wrapText="1"/>
    </xf>
    <xf numFmtId="1" fontId="35" fillId="5" borderId="94" xfId="3" applyNumberFormat="1" applyFont="1" applyFill="1" applyBorder="1" applyAlignment="1">
      <alignment horizontal="center" vertical="center"/>
    </xf>
    <xf numFmtId="1" fontId="35" fillId="5" borderId="44" xfId="3" applyNumberFormat="1" applyFont="1" applyFill="1" applyBorder="1" applyAlignment="1">
      <alignment horizontal="center" vertical="center"/>
    </xf>
    <xf numFmtId="1" fontId="35" fillId="5" borderId="95" xfId="3" applyNumberFormat="1" applyFont="1" applyFill="1" applyBorder="1" applyAlignment="1">
      <alignment horizontal="center" vertical="center"/>
    </xf>
    <xf numFmtId="0" fontId="17" fillId="3" borderId="33" xfId="3" applyFont="1" applyFill="1" applyBorder="1" applyAlignment="1">
      <alignment horizontal="center" vertical="center"/>
    </xf>
    <xf numFmtId="1" fontId="6" fillId="5" borderId="72" xfId="3" applyNumberFormat="1" applyFont="1" applyFill="1" applyBorder="1" applyAlignment="1">
      <alignment horizontal="center" vertical="center" textRotation="90"/>
    </xf>
    <xf numFmtId="1" fontId="6" fillId="5" borderId="12" xfId="3" applyNumberFormat="1" applyFont="1" applyFill="1" applyBorder="1" applyAlignment="1">
      <alignment horizontal="center" vertical="center"/>
    </xf>
    <xf numFmtId="1" fontId="10" fillId="5" borderId="10" xfId="3" applyNumberFormat="1" applyFont="1" applyFill="1" applyBorder="1" applyAlignment="1">
      <alignment horizontal="center" vertical="center" wrapText="1"/>
    </xf>
    <xf numFmtId="1" fontId="10" fillId="5" borderId="11" xfId="3" applyNumberFormat="1" applyFont="1" applyFill="1" applyBorder="1" applyAlignment="1">
      <alignment horizontal="center" vertical="center" wrapText="1"/>
    </xf>
    <xf numFmtId="1" fontId="10" fillId="5" borderId="12" xfId="3" applyNumberFormat="1" applyFont="1" applyFill="1" applyBorder="1" applyAlignment="1">
      <alignment horizontal="center" vertical="center" wrapText="1"/>
    </xf>
    <xf numFmtId="1" fontId="35" fillId="5" borderId="14" xfId="3" applyNumberFormat="1" applyFont="1" applyFill="1" applyBorder="1" applyAlignment="1">
      <alignment horizontal="right" vertical="center"/>
    </xf>
    <xf numFmtId="1" fontId="35" fillId="5" borderId="14" xfId="3" applyNumberFormat="1" applyFont="1" applyFill="1" applyBorder="1" applyAlignment="1">
      <alignment horizontal="center" vertical="center"/>
    </xf>
    <xf numFmtId="1" fontId="35" fillId="5" borderId="39" xfId="3" applyNumberFormat="1" applyFont="1" applyFill="1" applyBorder="1" applyAlignment="1">
      <alignment horizontal="right" vertical="center"/>
    </xf>
    <xf numFmtId="1" fontId="35" fillId="5" borderId="19" xfId="3" applyNumberFormat="1" applyFont="1" applyFill="1" applyBorder="1" applyAlignment="1">
      <alignment horizontal="center" vertical="center"/>
    </xf>
    <xf numFmtId="1" fontId="35" fillId="5" borderId="96" xfId="3" applyNumberFormat="1" applyFont="1" applyFill="1" applyBorder="1" applyAlignment="1">
      <alignment horizontal="right" vertical="center"/>
    </xf>
    <xf numFmtId="1" fontId="35" fillId="5" borderId="60" xfId="3" applyNumberFormat="1" applyFont="1" applyFill="1" applyBorder="1" applyAlignment="1">
      <alignment horizontal="center" vertical="center"/>
    </xf>
    <xf numFmtId="1" fontId="35" fillId="5" borderId="21" xfId="3" applyNumberFormat="1" applyFont="1" applyFill="1" applyBorder="1" applyAlignment="1">
      <alignment horizontal="center" vertical="center"/>
    </xf>
    <xf numFmtId="0" fontId="38" fillId="0" borderId="33" xfId="3" applyFont="1" applyBorder="1" applyAlignment="1">
      <alignment vertical="center"/>
    </xf>
    <xf numFmtId="1" fontId="6" fillId="5" borderId="25" xfId="3" applyNumberFormat="1" applyFont="1" applyFill="1" applyBorder="1" applyAlignment="1">
      <alignment horizontal="center" vertical="center"/>
    </xf>
    <xf numFmtId="1" fontId="10" fillId="5" borderId="23" xfId="3" applyNumberFormat="1" applyFont="1" applyFill="1" applyBorder="1" applyAlignment="1">
      <alignment horizontal="center" vertical="center" wrapText="1"/>
    </xf>
    <xf numFmtId="1" fontId="10" fillId="5" borderId="24" xfId="3" applyNumberFormat="1" applyFont="1" applyFill="1" applyBorder="1" applyAlignment="1">
      <alignment horizontal="center" vertical="center" wrapText="1"/>
    </xf>
    <xf numFmtId="1" fontId="10" fillId="5" borderId="25" xfId="3" applyNumberFormat="1" applyFont="1" applyFill="1" applyBorder="1" applyAlignment="1">
      <alignment horizontal="center" vertical="center" wrapText="1"/>
    </xf>
    <xf numFmtId="1" fontId="35" fillId="5" borderId="28" xfId="3" applyNumberFormat="1" applyFont="1" applyFill="1" applyBorder="1" applyAlignment="1">
      <alignment horizontal="center" vertical="center" wrapText="1"/>
    </xf>
    <xf numFmtId="1" fontId="35" fillId="5" borderId="28" xfId="3" applyNumberFormat="1" applyFont="1" applyFill="1" applyBorder="1" applyAlignment="1">
      <alignment horizontal="center" vertical="center" wrapText="1" readingOrder="2"/>
    </xf>
    <xf numFmtId="1" fontId="35" fillId="5" borderId="27" xfId="3" applyNumberFormat="1" applyFont="1" applyFill="1" applyBorder="1" applyAlignment="1">
      <alignment horizontal="center" vertical="center" wrapText="1"/>
    </xf>
    <xf numFmtId="1" fontId="35" fillId="5" borderId="26" xfId="3" applyNumberFormat="1" applyFont="1" applyFill="1" applyBorder="1" applyAlignment="1">
      <alignment horizontal="center" vertical="center" wrapText="1"/>
    </xf>
    <xf numFmtId="1" fontId="35" fillId="5" borderId="29" xfId="3" applyNumberFormat="1" applyFont="1" applyFill="1" applyBorder="1" applyAlignment="1">
      <alignment horizontal="center" vertical="center" wrapText="1"/>
    </xf>
    <xf numFmtId="1" fontId="35" fillId="5" borderId="31" xfId="3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1" fontId="26" fillId="0" borderId="88" xfId="3" applyNumberFormat="1" applyFont="1" applyBorder="1" applyAlignment="1">
      <alignment horizontal="center" vertical="center"/>
    </xf>
    <xf numFmtId="1" fontId="26" fillId="0" borderId="47" xfId="3" applyNumberFormat="1" applyFont="1" applyBorder="1" applyAlignment="1">
      <alignment horizontal="right" vertical="center"/>
    </xf>
    <xf numFmtId="1" fontId="28" fillId="0" borderId="36" xfId="3" applyNumberFormat="1" applyFont="1" applyBorder="1" applyAlignment="1">
      <alignment horizontal="center" vertical="center"/>
    </xf>
    <xf numFmtId="1" fontId="28" fillId="0" borderId="38" xfId="3" applyNumberFormat="1" applyFont="1" applyBorder="1" applyAlignment="1">
      <alignment horizontal="center" vertical="center"/>
    </xf>
    <xf numFmtId="1" fontId="28" fillId="0" borderId="46" xfId="3" applyNumberFormat="1" applyFont="1" applyBorder="1" applyAlignment="1">
      <alignment horizontal="center" vertical="center"/>
    </xf>
    <xf numFmtId="1" fontId="28" fillId="0" borderId="47" xfId="3" applyNumberFormat="1" applyFont="1" applyBorder="1" applyAlignment="1">
      <alignment horizontal="center" vertical="center"/>
    </xf>
    <xf numFmtId="1" fontId="28" fillId="0" borderId="48" xfId="3" applyNumberFormat="1" applyFont="1" applyBorder="1" applyAlignment="1">
      <alignment horizontal="center" vertical="center"/>
    </xf>
    <xf numFmtId="1" fontId="26" fillId="0" borderId="83" xfId="3" applyNumberFormat="1" applyFont="1" applyBorder="1" applyAlignment="1">
      <alignment horizontal="center" vertical="center"/>
    </xf>
    <xf numFmtId="1" fontId="26" fillId="0" borderId="34" xfId="3" applyNumberFormat="1" applyFont="1" applyBorder="1" applyAlignment="1">
      <alignment horizontal="right" vertical="center"/>
    </xf>
    <xf numFmtId="1" fontId="28" fillId="0" borderId="39" xfId="3" applyNumberFormat="1" applyFont="1" applyBorder="1" applyAlignment="1">
      <alignment horizontal="center" vertical="center"/>
    </xf>
    <xf numFmtId="1" fontId="28" fillId="0" borderId="19" xfId="3" applyNumberFormat="1" applyFont="1" applyBorder="1" applyAlignment="1">
      <alignment horizontal="center" vertical="center"/>
    </xf>
    <xf numFmtId="1" fontId="28" fillId="0" borderId="32" xfId="3" applyNumberFormat="1" applyFont="1" applyBorder="1" applyAlignment="1">
      <alignment horizontal="center" vertical="center"/>
    </xf>
    <xf numFmtId="1" fontId="28" fillId="0" borderId="34" xfId="3" applyNumberFormat="1" applyFont="1" applyBorder="1" applyAlignment="1">
      <alignment horizontal="center" vertical="center"/>
    </xf>
    <xf numFmtId="1" fontId="28" fillId="0" borderId="52" xfId="3" applyNumberFormat="1" applyFont="1" applyBorder="1" applyAlignment="1">
      <alignment horizontal="center" vertical="center"/>
    </xf>
    <xf numFmtId="2" fontId="15" fillId="0" borderId="33" xfId="3" applyNumberFormat="1" applyFont="1" applyBorder="1" applyAlignment="1">
      <alignment horizontal="center" vertical="center"/>
    </xf>
    <xf numFmtId="1" fontId="26" fillId="0" borderId="29" xfId="3" applyNumberFormat="1" applyFont="1" applyBorder="1" applyAlignment="1">
      <alignment horizontal="right" vertical="center"/>
    </xf>
    <xf numFmtId="1" fontId="28" fillId="0" borderId="27" xfId="3" applyNumberFormat="1" applyFont="1" applyBorder="1" applyAlignment="1">
      <alignment horizontal="center" vertical="center"/>
    </xf>
    <xf numFmtId="1" fontId="28" fillId="0" borderId="30" xfId="3" applyNumberFormat="1" applyFont="1" applyBorder="1" applyAlignment="1">
      <alignment horizontal="center" vertical="center"/>
    </xf>
    <xf numFmtId="1" fontId="28" fillId="0" borderId="26" xfId="3" applyNumberFormat="1" applyFont="1" applyBorder="1" applyAlignment="1">
      <alignment horizontal="center" vertical="center"/>
    </xf>
    <xf numFmtId="1" fontId="28" fillId="0" borderId="28" xfId="3" applyNumberFormat="1" applyFont="1" applyBorder="1" applyAlignment="1">
      <alignment horizontal="center" vertical="center"/>
    </xf>
    <xf numFmtId="1" fontId="28" fillId="0" borderId="29" xfId="3" applyNumberFormat="1" applyFont="1" applyBorder="1" applyAlignment="1">
      <alignment horizontal="center" vertical="center"/>
    </xf>
    <xf numFmtId="1" fontId="28" fillId="0" borderId="31" xfId="3" applyNumberFormat="1" applyFont="1" applyBorder="1" applyAlignment="1">
      <alignment horizontal="center" vertical="center"/>
    </xf>
    <xf numFmtId="1" fontId="26" fillId="5" borderId="43" xfId="3" applyNumberFormat="1" applyFont="1" applyFill="1" applyBorder="1" applyAlignment="1">
      <alignment horizontal="center" vertical="center"/>
    </xf>
    <xf numFmtId="1" fontId="26" fillId="5" borderId="63" xfId="3" applyNumberFormat="1" applyFont="1" applyFill="1" applyBorder="1" applyAlignment="1">
      <alignment horizontal="center" vertical="center"/>
    </xf>
    <xf numFmtId="1" fontId="28" fillId="5" borderId="36" xfId="3" applyNumberFormat="1" applyFont="1" applyFill="1" applyBorder="1" applyAlignment="1">
      <alignment horizontal="center" vertical="center" shrinkToFit="1"/>
    </xf>
    <xf numFmtId="1" fontId="28" fillId="5" borderId="37" xfId="3" applyNumberFormat="1" applyFont="1" applyFill="1" applyBorder="1" applyAlignment="1">
      <alignment horizontal="center" vertical="center" shrinkToFit="1"/>
    </xf>
    <xf numFmtId="1" fontId="28" fillId="5" borderId="38" xfId="3" applyNumberFormat="1" applyFont="1" applyFill="1" applyBorder="1" applyAlignment="1">
      <alignment horizontal="center" vertical="center" shrinkToFit="1"/>
    </xf>
    <xf numFmtId="1" fontId="28" fillId="5" borderId="46" xfId="3" applyNumberFormat="1" applyFont="1" applyFill="1" applyBorder="1" applyAlignment="1">
      <alignment horizontal="center" vertical="center" shrinkToFit="1"/>
    </xf>
    <xf numFmtId="1" fontId="28" fillId="5" borderId="47" xfId="3" applyNumberFormat="1" applyFont="1" applyFill="1" applyBorder="1" applyAlignment="1">
      <alignment horizontal="center" vertical="center" shrinkToFit="1"/>
    </xf>
    <xf numFmtId="1" fontId="28" fillId="5" borderId="48" xfId="3" applyNumberFormat="1" applyFont="1" applyFill="1" applyBorder="1" applyAlignment="1">
      <alignment horizontal="center" vertical="center" shrinkToFit="1"/>
    </xf>
    <xf numFmtId="1" fontId="26" fillId="5" borderId="53" xfId="3" applyNumberFormat="1" applyFont="1" applyFill="1" applyBorder="1" applyAlignment="1">
      <alignment horizontal="center" vertical="center"/>
    </xf>
    <xf numFmtId="1" fontId="26" fillId="5" borderId="97" xfId="3" applyNumberFormat="1" applyFont="1" applyFill="1" applyBorder="1" applyAlignment="1">
      <alignment horizontal="center" vertical="center"/>
    </xf>
    <xf numFmtId="1" fontId="28" fillId="5" borderId="27" xfId="3" applyNumberFormat="1" applyFont="1" applyFill="1" applyBorder="1" applyAlignment="1">
      <alignment horizontal="center" vertical="center" shrinkToFit="1"/>
    </xf>
    <xf numFmtId="1" fontId="28" fillId="5" borderId="30" xfId="3" applyNumberFormat="1" applyFont="1" applyFill="1" applyBorder="1" applyAlignment="1">
      <alignment horizontal="center" vertical="center" shrinkToFit="1"/>
    </xf>
    <xf numFmtId="1" fontId="28" fillId="5" borderId="26" xfId="3" applyNumberFormat="1" applyFont="1" applyFill="1" applyBorder="1" applyAlignment="1">
      <alignment horizontal="center" vertical="center" shrinkToFit="1"/>
    </xf>
    <xf numFmtId="1" fontId="28" fillId="5" borderId="28" xfId="3" applyNumberFormat="1" applyFont="1" applyFill="1" applyBorder="1" applyAlignment="1">
      <alignment horizontal="center" vertical="center" shrinkToFit="1"/>
    </xf>
    <xf numFmtId="1" fontId="28" fillId="5" borderId="29" xfId="3" applyNumberFormat="1" applyFont="1" applyFill="1" applyBorder="1" applyAlignment="1">
      <alignment horizontal="center" vertical="center" shrinkToFit="1"/>
    </xf>
    <xf numFmtId="1" fontId="28" fillId="5" borderId="31" xfId="3" applyNumberFormat="1" applyFont="1" applyFill="1" applyBorder="1" applyAlignment="1">
      <alignment horizontal="center" vertical="center" shrinkToFit="1"/>
    </xf>
    <xf numFmtId="1" fontId="26" fillId="0" borderId="0" xfId="3" applyNumberFormat="1" applyFont="1" applyAlignment="1">
      <alignment horizontal="right" vertical="center" readingOrder="2"/>
    </xf>
    <xf numFmtId="0" fontId="26" fillId="0" borderId="0" xfId="3" applyFont="1" applyAlignment="1">
      <alignment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Alignment="1">
      <alignment horizontal="right" vertical="center" readingOrder="2"/>
    </xf>
    <xf numFmtId="1" fontId="10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" fontId="15" fillId="0" borderId="0" xfId="3" applyNumberFormat="1" applyFont="1" applyAlignment="1">
      <alignment horizontal="left"/>
    </xf>
    <xf numFmtId="1" fontId="15" fillId="0" borderId="0" xfId="3" applyNumberFormat="1" applyFont="1" applyAlignment="1">
      <alignment horizontal="right"/>
    </xf>
    <xf numFmtId="2" fontId="5" fillId="0" borderId="0" xfId="3" applyNumberFormat="1"/>
    <xf numFmtId="166" fontId="5" fillId="0" borderId="0" xfId="3" applyNumberFormat="1"/>
    <xf numFmtId="1" fontId="6" fillId="5" borderId="64" xfId="3" applyNumberFormat="1" applyFont="1" applyFill="1" applyBorder="1" applyAlignment="1">
      <alignment horizontal="center" vertical="center" textRotation="90"/>
    </xf>
    <xf numFmtId="1" fontId="6" fillId="5" borderId="98" xfId="3" applyNumberFormat="1" applyFont="1" applyFill="1" applyBorder="1" applyAlignment="1">
      <alignment horizontal="center" vertical="center"/>
    </xf>
    <xf numFmtId="1" fontId="34" fillId="5" borderId="94" xfId="3" applyNumberFormat="1" applyFont="1" applyFill="1" applyBorder="1" applyAlignment="1">
      <alignment horizontal="center" vertical="center"/>
    </xf>
    <xf numFmtId="0" fontId="48" fillId="5" borderId="44" xfId="3" applyFont="1" applyFill="1" applyBorder="1"/>
    <xf numFmtId="1" fontId="34" fillId="5" borderId="99" xfId="3" applyNumberFormat="1" applyFont="1" applyFill="1" applyBorder="1" applyAlignment="1">
      <alignment horizontal="center" vertical="center" wrapText="1"/>
    </xf>
    <xf numFmtId="1" fontId="34" fillId="5" borderId="2" xfId="3" applyNumberFormat="1" applyFont="1" applyFill="1" applyBorder="1" applyAlignment="1">
      <alignment horizontal="center" vertical="center" wrapText="1"/>
    </xf>
    <xf numFmtId="1" fontId="34" fillId="5" borderId="100" xfId="3" applyNumberFormat="1" applyFont="1" applyFill="1" applyBorder="1" applyAlignment="1">
      <alignment horizontal="center" vertical="center" wrapText="1"/>
    </xf>
    <xf numFmtId="0" fontId="48" fillId="5" borderId="2" xfId="3" applyFont="1" applyFill="1" applyBorder="1" applyAlignment="1">
      <alignment horizontal="center" vertical="center"/>
    </xf>
    <xf numFmtId="0" fontId="48" fillId="5" borderId="3" xfId="3" applyFont="1" applyFill="1" applyBorder="1" applyAlignment="1">
      <alignment horizontal="center" vertical="center"/>
    </xf>
    <xf numFmtId="0" fontId="49" fillId="0" borderId="33" xfId="3" applyFont="1" applyBorder="1" applyAlignment="1">
      <alignment horizontal="center" vertical="center"/>
    </xf>
    <xf numFmtId="1" fontId="6" fillId="5" borderId="72" xfId="3" applyNumberFormat="1" applyFont="1" applyFill="1" applyBorder="1" applyAlignment="1">
      <alignment horizontal="center" vertical="center" textRotation="90"/>
    </xf>
    <xf numFmtId="1" fontId="6" fillId="5" borderId="56" xfId="3" applyNumberFormat="1" applyFont="1" applyFill="1" applyBorder="1" applyAlignment="1">
      <alignment horizontal="center" vertical="center"/>
    </xf>
    <xf numFmtId="0" fontId="48" fillId="5" borderId="96" xfId="3" applyFont="1" applyFill="1" applyBorder="1"/>
    <xf numFmtId="0" fontId="48" fillId="5" borderId="50" xfId="3" applyFont="1" applyFill="1" applyBorder="1"/>
    <xf numFmtId="1" fontId="34" fillId="5" borderId="13" xfId="3" applyNumberFormat="1" applyFont="1" applyFill="1" applyBorder="1" applyAlignment="1">
      <alignment horizontal="center" vertical="center" wrapText="1"/>
    </xf>
    <xf numFmtId="1" fontId="34" fillId="5" borderId="14" xfId="3" applyNumberFormat="1" applyFont="1" applyFill="1" applyBorder="1" applyAlignment="1">
      <alignment horizontal="center" vertical="center" wrapText="1"/>
    </xf>
    <xf numFmtId="1" fontId="34" fillId="5" borderId="15" xfId="3" applyNumberFormat="1" applyFont="1" applyFill="1" applyBorder="1" applyAlignment="1">
      <alignment horizontal="center" vertical="center" wrapText="1"/>
    </xf>
    <xf numFmtId="0" fontId="48" fillId="5" borderId="16" xfId="3" applyFont="1" applyFill="1" applyBorder="1" applyAlignment="1">
      <alignment horizontal="center" vertical="center"/>
    </xf>
    <xf numFmtId="0" fontId="48" fillId="5" borderId="0" xfId="3" applyFont="1" applyFill="1" applyAlignment="1">
      <alignment horizontal="center" vertical="center"/>
    </xf>
    <xf numFmtId="0" fontId="48" fillId="5" borderId="5" xfId="3" applyFont="1" applyFill="1" applyBorder="1" applyAlignment="1">
      <alignment horizontal="center" vertical="center"/>
    </xf>
    <xf numFmtId="0" fontId="34" fillId="5" borderId="96" xfId="3" applyFont="1" applyFill="1" applyBorder="1" applyAlignment="1">
      <alignment horizontal="center" vertical="center"/>
    </xf>
    <xf numFmtId="0" fontId="34" fillId="5" borderId="60" xfId="3" applyFont="1" applyFill="1" applyBorder="1" applyAlignment="1">
      <alignment horizontal="center" vertical="center"/>
    </xf>
    <xf numFmtId="0" fontId="34" fillId="5" borderId="50" xfId="3" applyFont="1" applyFill="1" applyBorder="1" applyAlignment="1">
      <alignment horizontal="center" vertical="center"/>
    </xf>
    <xf numFmtId="0" fontId="35" fillId="5" borderId="51" xfId="3" applyFont="1" applyFill="1" applyBorder="1" applyAlignment="1">
      <alignment horizontal="center" vertical="center" wrapText="1"/>
    </xf>
    <xf numFmtId="0" fontId="34" fillId="5" borderId="90" xfId="3" applyFont="1" applyFill="1" applyBorder="1" applyAlignment="1">
      <alignment horizontal="center" vertical="center"/>
    </xf>
    <xf numFmtId="0" fontId="50" fillId="0" borderId="33" xfId="3" applyFont="1" applyBorder="1" applyAlignment="1">
      <alignment horizontal="center" vertical="center"/>
    </xf>
    <xf numFmtId="1" fontId="6" fillId="5" borderId="67" xfId="3" applyNumberFormat="1" applyFont="1" applyFill="1" applyBorder="1" applyAlignment="1">
      <alignment horizontal="center" vertical="top" textRotation="90"/>
    </xf>
    <xf numFmtId="1" fontId="6" fillId="5" borderId="101" xfId="3" applyNumberFormat="1" applyFont="1" applyFill="1" applyBorder="1" applyAlignment="1">
      <alignment horizontal="center" vertical="top"/>
    </xf>
    <xf numFmtId="1" fontId="35" fillId="5" borderId="54" xfId="3" applyNumberFormat="1" applyFont="1" applyFill="1" applyBorder="1" applyAlignment="1">
      <alignment horizontal="center" vertical="center" wrapText="1"/>
    </xf>
    <xf numFmtId="1" fontId="35" fillId="5" borderId="55" xfId="3" applyNumberFormat="1" applyFont="1" applyFill="1" applyBorder="1" applyAlignment="1">
      <alignment horizontal="center" vertical="center" wrapText="1"/>
    </xf>
    <xf numFmtId="1" fontId="27" fillId="0" borderId="88" xfId="3" applyNumberFormat="1" applyFont="1" applyBorder="1" applyAlignment="1">
      <alignment horizontal="center" vertical="center"/>
    </xf>
    <xf numFmtId="1" fontId="27" fillId="0" borderId="47" xfId="3" applyNumberFormat="1" applyFont="1" applyBorder="1" applyAlignment="1">
      <alignment horizontal="right" vertical="center"/>
    </xf>
    <xf numFmtId="1" fontId="27" fillId="0" borderId="36" xfId="3" applyNumberFormat="1" applyFont="1" applyBorder="1" applyAlignment="1">
      <alignment horizontal="center" vertical="center"/>
    </xf>
    <xf numFmtId="1" fontId="27" fillId="0" borderId="38" xfId="3" applyNumberFormat="1" applyFont="1" applyBorder="1" applyAlignment="1">
      <alignment horizontal="center" vertical="center" shrinkToFit="1"/>
    </xf>
    <xf numFmtId="1" fontId="27" fillId="0" borderId="46" xfId="3" applyNumberFormat="1" applyFont="1" applyBorder="1" applyAlignment="1">
      <alignment horizontal="center" vertical="center" shrinkToFit="1"/>
    </xf>
    <xf numFmtId="1" fontId="27" fillId="0" borderId="47" xfId="3" applyNumberFormat="1" applyFont="1" applyBorder="1" applyAlignment="1">
      <alignment horizontal="center" vertical="center" shrinkToFit="1"/>
    </xf>
    <xf numFmtId="1" fontId="27" fillId="0" borderId="36" xfId="3" applyNumberFormat="1" applyFont="1" applyBorder="1" applyAlignment="1">
      <alignment horizontal="center" vertical="center" shrinkToFit="1"/>
    </xf>
    <xf numFmtId="1" fontId="27" fillId="0" borderId="48" xfId="3" applyNumberFormat="1" applyFont="1" applyBorder="1" applyAlignment="1">
      <alignment horizontal="center" vertical="center" shrinkToFit="1"/>
    </xf>
    <xf numFmtId="1" fontId="27" fillId="0" borderId="83" xfId="3" applyNumberFormat="1" applyFont="1" applyBorder="1" applyAlignment="1">
      <alignment horizontal="center" vertical="center"/>
    </xf>
    <xf numFmtId="1" fontId="27" fillId="0" borderId="34" xfId="3" applyNumberFormat="1" applyFont="1" applyBorder="1" applyAlignment="1">
      <alignment horizontal="right" vertical="center"/>
    </xf>
    <xf numFmtId="1" fontId="27" fillId="0" borderId="39" xfId="3" applyNumberFormat="1" applyFont="1" applyBorder="1" applyAlignment="1">
      <alignment horizontal="center" vertical="center"/>
    </xf>
    <xf numFmtId="1" fontId="27" fillId="0" borderId="19" xfId="3" applyNumberFormat="1" applyFont="1" applyBorder="1" applyAlignment="1">
      <alignment horizontal="center" vertical="center" shrinkToFit="1"/>
    </xf>
    <xf numFmtId="1" fontId="27" fillId="0" borderId="32" xfId="3" applyNumberFormat="1" applyFont="1" applyBorder="1" applyAlignment="1">
      <alignment horizontal="center" vertical="center" shrinkToFit="1"/>
    </xf>
    <xf numFmtId="1" fontId="27" fillId="0" borderId="34" xfId="3" applyNumberFormat="1" applyFont="1" applyBorder="1" applyAlignment="1">
      <alignment horizontal="center" vertical="center" shrinkToFit="1"/>
    </xf>
    <xf numFmtId="1" fontId="27" fillId="0" borderId="39" xfId="3" applyNumberFormat="1" applyFont="1" applyBorder="1" applyAlignment="1">
      <alignment horizontal="center" vertical="center" shrinkToFit="1"/>
    </xf>
    <xf numFmtId="1" fontId="27" fillId="0" borderId="52" xfId="3" applyNumberFormat="1" applyFont="1" applyBorder="1" applyAlignment="1">
      <alignment horizontal="center" vertical="center" shrinkToFit="1"/>
    </xf>
    <xf numFmtId="173" fontId="15" fillId="0" borderId="33" xfId="3" applyNumberFormat="1" applyFont="1" applyBorder="1" applyAlignment="1">
      <alignment horizontal="center" vertical="center"/>
    </xf>
    <xf numFmtId="167" fontId="15" fillId="0" borderId="33" xfId="3" applyNumberFormat="1" applyFont="1" applyBorder="1" applyAlignment="1">
      <alignment horizontal="center" vertical="center"/>
    </xf>
    <xf numFmtId="0" fontId="51" fillId="10" borderId="33" xfId="3" applyFont="1" applyFill="1" applyBorder="1" applyAlignment="1">
      <alignment horizontal="center" vertical="center"/>
    </xf>
    <xf numFmtId="165" fontId="27" fillId="0" borderId="32" xfId="3" applyNumberFormat="1" applyFont="1" applyBorder="1" applyAlignment="1">
      <alignment horizontal="center" vertical="center" shrinkToFit="1"/>
    </xf>
    <xf numFmtId="165" fontId="27" fillId="0" borderId="19" xfId="3" applyNumberFormat="1" applyFont="1" applyBorder="1" applyAlignment="1">
      <alignment horizontal="center" vertical="center" shrinkToFit="1"/>
    </xf>
    <xf numFmtId="165" fontId="27" fillId="0" borderId="52" xfId="3" applyNumberFormat="1" applyFont="1" applyBorder="1" applyAlignment="1">
      <alignment horizontal="center" vertical="center" shrinkToFit="1"/>
    </xf>
    <xf numFmtId="174" fontId="15" fillId="0" borderId="33" xfId="3" applyNumberFormat="1" applyFont="1" applyBorder="1" applyAlignment="1">
      <alignment horizontal="center" vertical="center"/>
    </xf>
    <xf numFmtId="1" fontId="27" fillId="0" borderId="34" xfId="3" applyNumberFormat="1" applyFont="1" applyBorder="1" applyAlignment="1">
      <alignment vertical="center"/>
    </xf>
    <xf numFmtId="1" fontId="27" fillId="0" borderId="29" xfId="3" applyNumberFormat="1" applyFont="1" applyBorder="1" applyAlignment="1">
      <alignment vertical="center"/>
    </xf>
    <xf numFmtId="1" fontId="27" fillId="0" borderId="27" xfId="3" applyNumberFormat="1" applyFont="1" applyBorder="1" applyAlignment="1">
      <alignment horizontal="center" vertical="center"/>
    </xf>
    <xf numFmtId="1" fontId="27" fillId="0" borderId="26" xfId="3" applyNumberFormat="1" applyFont="1" applyBorder="1" applyAlignment="1">
      <alignment horizontal="center" vertical="center" shrinkToFit="1"/>
    </xf>
    <xf numFmtId="1" fontId="27" fillId="0" borderId="28" xfId="3" applyNumberFormat="1" applyFont="1" applyBorder="1" applyAlignment="1">
      <alignment horizontal="center" vertical="center" shrinkToFit="1"/>
    </xf>
    <xf numFmtId="1" fontId="27" fillId="0" borderId="29" xfId="3" applyNumberFormat="1" applyFont="1" applyBorder="1" applyAlignment="1">
      <alignment horizontal="center" vertical="center" shrinkToFit="1"/>
    </xf>
    <xf numFmtId="1" fontId="27" fillId="0" borderId="27" xfId="3" applyNumberFormat="1" applyFont="1" applyBorder="1" applyAlignment="1">
      <alignment horizontal="center" vertical="center" shrinkToFit="1"/>
    </xf>
    <xf numFmtId="1" fontId="27" fillId="0" borderId="31" xfId="3" applyNumberFormat="1" applyFont="1" applyBorder="1" applyAlignment="1">
      <alignment horizontal="center" vertical="center" shrinkToFit="1"/>
    </xf>
    <xf numFmtId="1" fontId="26" fillId="5" borderId="43" xfId="3" applyNumberFormat="1" applyFont="1" applyFill="1" applyBorder="1" applyAlignment="1">
      <alignment horizontal="right" vertical="center" indent="2"/>
    </xf>
    <xf numFmtId="1" fontId="26" fillId="5" borderId="63" xfId="3" applyNumberFormat="1" applyFont="1" applyFill="1" applyBorder="1" applyAlignment="1">
      <alignment horizontal="right" vertical="center" indent="2"/>
    </xf>
    <xf numFmtId="1" fontId="27" fillId="5" borderId="36" xfId="3" applyNumberFormat="1" applyFont="1" applyFill="1" applyBorder="1" applyAlignment="1">
      <alignment horizontal="center" vertical="center"/>
    </xf>
    <xf numFmtId="1" fontId="27" fillId="5" borderId="38" xfId="3" applyNumberFormat="1" applyFont="1" applyFill="1" applyBorder="1" applyAlignment="1">
      <alignment horizontal="center" vertical="center" shrinkToFit="1"/>
    </xf>
    <xf numFmtId="1" fontId="27" fillId="5" borderId="46" xfId="3" applyNumberFormat="1" applyFont="1" applyFill="1" applyBorder="1" applyAlignment="1">
      <alignment horizontal="center" vertical="center" shrinkToFit="1"/>
    </xf>
    <xf numFmtId="1" fontId="27" fillId="5" borderId="47" xfId="3" applyNumberFormat="1" applyFont="1" applyFill="1" applyBorder="1" applyAlignment="1">
      <alignment horizontal="center" vertical="center" shrinkToFit="1"/>
    </xf>
    <xf numFmtId="1" fontId="27" fillId="5" borderId="36" xfId="3" applyNumberFormat="1" applyFont="1" applyFill="1" applyBorder="1" applyAlignment="1">
      <alignment horizontal="center" vertical="center" shrinkToFit="1"/>
    </xf>
    <xf numFmtId="1" fontId="27" fillId="5" borderId="44" xfId="3" applyNumberFormat="1" applyFont="1" applyFill="1" applyBorder="1" applyAlignment="1">
      <alignment horizontal="center" vertical="center" shrinkToFit="1"/>
    </xf>
    <xf numFmtId="1" fontId="27" fillId="5" borderId="45" xfId="3" applyNumberFormat="1" applyFont="1" applyFill="1" applyBorder="1" applyAlignment="1">
      <alignment horizontal="center" vertical="center" shrinkToFit="1"/>
    </xf>
    <xf numFmtId="1" fontId="27" fillId="5" borderId="48" xfId="3" applyNumberFormat="1" applyFont="1" applyFill="1" applyBorder="1" applyAlignment="1">
      <alignment horizontal="center" vertical="center" shrinkToFit="1"/>
    </xf>
    <xf numFmtId="0" fontId="52" fillId="0" borderId="33" xfId="3" applyFont="1" applyBorder="1" applyAlignment="1">
      <alignment horizontal="center" vertical="center"/>
    </xf>
    <xf numFmtId="1" fontId="26" fillId="5" borderId="53" xfId="3" applyNumberFormat="1" applyFont="1" applyFill="1" applyBorder="1" applyAlignment="1">
      <alignment horizontal="right" vertical="center" indent="2"/>
    </xf>
    <xf numFmtId="1" fontId="26" fillId="5" borderId="97" xfId="3" applyNumberFormat="1" applyFont="1" applyFill="1" applyBorder="1" applyAlignment="1">
      <alignment horizontal="right" vertical="center" indent="2"/>
    </xf>
    <xf numFmtId="1" fontId="27" fillId="5" borderId="27" xfId="3" applyNumberFormat="1" applyFont="1" applyFill="1" applyBorder="1" applyAlignment="1">
      <alignment horizontal="center" vertical="center"/>
    </xf>
    <xf numFmtId="1" fontId="27" fillId="5" borderId="26" xfId="3" applyNumberFormat="1" applyFont="1" applyFill="1" applyBorder="1" applyAlignment="1">
      <alignment horizontal="center" vertical="center" shrinkToFit="1"/>
    </xf>
    <xf numFmtId="1" fontId="27" fillId="5" borderId="28" xfId="3" applyNumberFormat="1" applyFont="1" applyFill="1" applyBorder="1" applyAlignment="1">
      <alignment horizontal="center" vertical="center" shrinkToFit="1"/>
    </xf>
    <xf numFmtId="1" fontId="27" fillId="5" borderId="29" xfId="3" applyNumberFormat="1" applyFont="1" applyFill="1" applyBorder="1" applyAlignment="1">
      <alignment horizontal="center" vertical="center" shrinkToFit="1"/>
    </xf>
    <xf numFmtId="1" fontId="27" fillId="5" borderId="27" xfId="3" applyNumberFormat="1" applyFont="1" applyFill="1" applyBorder="1" applyAlignment="1">
      <alignment horizontal="center" vertical="center" shrinkToFit="1"/>
    </xf>
    <xf numFmtId="1" fontId="27" fillId="5" borderId="54" xfId="3" applyNumberFormat="1" applyFont="1" applyFill="1" applyBorder="1" applyAlignment="1">
      <alignment horizontal="center" vertical="center" shrinkToFit="1"/>
    </xf>
    <xf numFmtId="1" fontId="27" fillId="5" borderId="55" xfId="3" applyNumberFormat="1" applyFont="1" applyFill="1" applyBorder="1" applyAlignment="1">
      <alignment horizontal="center" vertical="center" shrinkToFit="1"/>
    </xf>
    <xf numFmtId="1" fontId="27" fillId="5" borderId="31" xfId="3" applyNumberFormat="1" applyFont="1" applyFill="1" applyBorder="1" applyAlignment="1">
      <alignment horizontal="center" vertical="center" shrinkToFit="1"/>
    </xf>
    <xf numFmtId="1" fontId="28" fillId="0" borderId="0" xfId="3" applyNumberFormat="1" applyFont="1" applyAlignment="1">
      <alignment horizontal="center" vertical="center" shrinkToFit="1"/>
    </xf>
    <xf numFmtId="1" fontId="5" fillId="0" borderId="0" xfId="3" applyNumberFormat="1"/>
    <xf numFmtId="175" fontId="5" fillId="0" borderId="0" xfId="3" applyNumberFormat="1"/>
    <xf numFmtId="0" fontId="5" fillId="0" borderId="34" xfId="4" applyBorder="1" applyAlignment="1">
      <alignment horizontal="center"/>
    </xf>
    <xf numFmtId="0" fontId="5" fillId="0" borderId="32" xfId="4" applyBorder="1" applyAlignment="1">
      <alignment horizontal="center"/>
    </xf>
    <xf numFmtId="0" fontId="5" fillId="0" borderId="33" xfId="4" applyBorder="1" applyAlignment="1">
      <alignment wrapText="1"/>
    </xf>
    <xf numFmtId="0" fontId="5" fillId="0" borderId="0" xfId="4" applyAlignment="1">
      <alignment horizontal="right"/>
    </xf>
    <xf numFmtId="0" fontId="5" fillId="0" borderId="33" xfId="4" applyBorder="1" applyAlignment="1">
      <alignment horizontal="center" vertical="center"/>
    </xf>
    <xf numFmtId="0" fontId="5" fillId="0" borderId="33" xfId="4" applyBorder="1" applyAlignment="1">
      <alignment horizontal="right"/>
    </xf>
    <xf numFmtId="1" fontId="5" fillId="0" borderId="33" xfId="4" applyNumberFormat="1" applyBorder="1" applyAlignment="1">
      <alignment horizontal="right"/>
    </xf>
    <xf numFmtId="0" fontId="15" fillId="0" borderId="0" xfId="4" applyFont="1" applyAlignment="1">
      <alignment horizontal="center"/>
    </xf>
    <xf numFmtId="0" fontId="15" fillId="0" borderId="0" xfId="4" applyFont="1" applyAlignment="1">
      <alignment horizontal="center" vertical="center"/>
    </xf>
    <xf numFmtId="1" fontId="35" fillId="0" borderId="0" xfId="3" applyNumberFormat="1" applyFont="1" applyAlignment="1">
      <alignment vertical="center"/>
    </xf>
    <xf numFmtId="0" fontId="35" fillId="0" borderId="0" xfId="3" applyFont="1" applyAlignment="1">
      <alignment vertical="center"/>
    </xf>
    <xf numFmtId="1" fontId="53" fillId="0" borderId="0" xfId="3" applyNumberFormat="1" applyFont="1" applyAlignment="1">
      <alignment vertical="center"/>
    </xf>
    <xf numFmtId="0" fontId="35" fillId="0" borderId="0" xfId="3" applyFont="1" applyAlignment="1">
      <alignment horizontal="right" vertical="center"/>
    </xf>
    <xf numFmtId="0" fontId="35" fillId="0" borderId="0" xfId="3" applyFont="1" applyAlignment="1">
      <alignment horizontal="center" vertical="center"/>
    </xf>
    <xf numFmtId="1" fontId="19" fillId="5" borderId="92" xfId="3" applyNumberFormat="1" applyFont="1" applyFill="1" applyBorder="1" applyAlignment="1">
      <alignment horizontal="center" vertical="center"/>
    </xf>
    <xf numFmtId="1" fontId="19" fillId="5" borderId="93" xfId="3" applyNumberFormat="1" applyFont="1" applyFill="1" applyBorder="1" applyAlignment="1">
      <alignment horizontal="center" vertical="center" wrapText="1"/>
    </xf>
    <xf numFmtId="1" fontId="19" fillId="5" borderId="98" xfId="3" applyNumberFormat="1" applyFont="1" applyFill="1" applyBorder="1" applyAlignment="1">
      <alignment horizontal="center" vertical="center" wrapText="1"/>
    </xf>
    <xf numFmtId="1" fontId="19" fillId="5" borderId="92" xfId="3" applyNumberFormat="1" applyFont="1" applyFill="1" applyBorder="1" applyAlignment="1">
      <alignment horizontal="center" vertical="center" wrapText="1"/>
    </xf>
    <xf numFmtId="1" fontId="34" fillId="5" borderId="94" xfId="3" applyNumberFormat="1" applyFont="1" applyFill="1" applyBorder="1" applyAlignment="1">
      <alignment horizontal="center" vertical="center" wrapText="1"/>
    </xf>
    <xf numFmtId="0" fontId="48" fillId="5" borderId="44" xfId="3" applyFont="1" applyFill="1" applyBorder="1" applyAlignment="1">
      <alignment horizontal="center" vertical="center"/>
    </xf>
    <xf numFmtId="0" fontId="48" fillId="5" borderId="63" xfId="3" applyFont="1" applyFill="1" applyBorder="1" applyAlignment="1">
      <alignment horizontal="center" vertical="center"/>
    </xf>
    <xf numFmtId="0" fontId="34" fillId="5" borderId="2" xfId="3" applyFont="1" applyFill="1" applyBorder="1" applyAlignment="1">
      <alignment horizontal="center" vertical="center" wrapText="1"/>
    </xf>
    <xf numFmtId="0" fontId="48" fillId="5" borderId="2" xfId="3" applyFont="1" applyFill="1" applyBorder="1" applyAlignment="1">
      <alignment horizontal="center" vertical="center" wrapText="1"/>
    </xf>
    <xf numFmtId="0" fontId="34" fillId="5" borderId="99" xfId="3" applyFont="1" applyFill="1" applyBorder="1" applyAlignment="1">
      <alignment horizontal="center" vertical="center" wrapText="1"/>
    </xf>
    <xf numFmtId="0" fontId="48" fillId="5" borderId="3" xfId="3" applyFont="1" applyFill="1" applyBorder="1" applyAlignment="1">
      <alignment horizontal="center" vertical="center" wrapText="1"/>
    </xf>
    <xf numFmtId="0" fontId="54" fillId="0" borderId="33" xfId="3" applyFont="1" applyBorder="1" applyAlignment="1">
      <alignment horizontal="center" vertical="center"/>
    </xf>
    <xf numFmtId="1" fontId="19" fillId="5" borderId="12" xfId="3" applyNumberFormat="1" applyFont="1" applyFill="1" applyBorder="1" applyAlignment="1">
      <alignment horizontal="center" vertical="center"/>
    </xf>
    <xf numFmtId="0" fontId="5" fillId="5" borderId="10" xfId="3" applyFill="1" applyBorder="1" applyAlignment="1">
      <alignment horizontal="center"/>
    </xf>
    <xf numFmtId="0" fontId="5" fillId="5" borderId="56" xfId="3" applyFill="1" applyBorder="1" applyAlignment="1">
      <alignment horizontal="center"/>
    </xf>
    <xf numFmtId="0" fontId="5" fillId="5" borderId="12" xfId="3" applyFill="1" applyBorder="1" applyAlignment="1">
      <alignment horizontal="center"/>
    </xf>
    <xf numFmtId="0" fontId="48" fillId="5" borderId="96" xfId="3" applyFont="1" applyFill="1" applyBorder="1" applyAlignment="1">
      <alignment horizontal="center" vertical="center"/>
    </xf>
    <xf numFmtId="0" fontId="48" fillId="5" borderId="50" xfId="3" applyFont="1" applyFill="1" applyBorder="1" applyAlignment="1">
      <alignment horizontal="center" vertical="center"/>
    </xf>
    <xf numFmtId="0" fontId="48" fillId="5" borderId="60" xfId="3" applyFont="1" applyFill="1" applyBorder="1" applyAlignment="1">
      <alignment horizontal="center" vertical="center"/>
    </xf>
    <xf numFmtId="0" fontId="48" fillId="5" borderId="14" xfId="3" applyFont="1" applyFill="1" applyBorder="1" applyAlignment="1">
      <alignment horizontal="center" vertical="center" wrapText="1"/>
    </xf>
    <xf numFmtId="0" fontId="48" fillId="5" borderId="13" xfId="3" applyFont="1" applyFill="1" applyBorder="1" applyAlignment="1">
      <alignment horizontal="center" vertical="center" wrapText="1"/>
    </xf>
    <xf numFmtId="0" fontId="48" fillId="5" borderId="21" xfId="3" applyFont="1" applyFill="1" applyBorder="1" applyAlignment="1">
      <alignment horizontal="center" vertical="center" wrapText="1"/>
    </xf>
    <xf numFmtId="0" fontId="34" fillId="5" borderId="17" xfId="3" applyFont="1" applyFill="1" applyBorder="1" applyAlignment="1">
      <alignment horizontal="center" vertical="center" wrapText="1"/>
    </xf>
    <xf numFmtId="0" fontId="34" fillId="5" borderId="20" xfId="3" applyFont="1" applyFill="1" applyBorder="1" applyAlignment="1">
      <alignment horizontal="center" vertical="center" wrapText="1"/>
    </xf>
    <xf numFmtId="0" fontId="34" fillId="5" borderId="20" xfId="3" applyFont="1" applyFill="1" applyBorder="1" applyAlignment="1">
      <alignment horizontal="center" vertical="center"/>
    </xf>
    <xf numFmtId="0" fontId="34" fillId="5" borderId="58" xfId="3" applyFont="1" applyFill="1" applyBorder="1" applyAlignment="1">
      <alignment horizontal="center" vertical="center" wrapText="1"/>
    </xf>
    <xf numFmtId="0" fontId="34" fillId="5" borderId="39" xfId="3" applyFont="1" applyFill="1" applyBorder="1" applyAlignment="1">
      <alignment horizontal="center" vertical="center" wrapText="1"/>
    </xf>
    <xf numFmtId="0" fontId="34" fillId="5" borderId="34" xfId="3" applyFont="1" applyFill="1" applyBorder="1" applyAlignment="1">
      <alignment horizontal="center" vertical="center"/>
    </xf>
    <xf numFmtId="0" fontId="34" fillId="5" borderId="52" xfId="3" applyFont="1" applyFill="1" applyBorder="1" applyAlignment="1">
      <alignment horizontal="center" vertical="center"/>
    </xf>
    <xf numFmtId="0" fontId="38" fillId="11" borderId="33" xfId="3" applyFont="1" applyFill="1" applyBorder="1" applyAlignment="1">
      <alignment horizontal="center" vertical="center" wrapText="1"/>
    </xf>
    <xf numFmtId="0" fontId="52" fillId="0" borderId="33" xfId="3" applyFont="1" applyBorder="1" applyAlignment="1">
      <alignment horizontal="center" vertical="center"/>
    </xf>
    <xf numFmtId="1" fontId="19" fillId="5" borderId="25" xfId="3" applyNumberFormat="1" applyFont="1" applyFill="1" applyBorder="1" applyAlignment="1">
      <alignment horizontal="center" vertical="center"/>
    </xf>
    <xf numFmtId="0" fontId="5" fillId="5" borderId="23" xfId="3" applyFill="1" applyBorder="1" applyAlignment="1">
      <alignment horizontal="center"/>
    </xf>
    <xf numFmtId="0" fontId="5" fillId="5" borderId="101" xfId="3" applyFill="1" applyBorder="1" applyAlignment="1">
      <alignment horizontal="center"/>
    </xf>
    <xf numFmtId="0" fontId="5" fillId="5" borderId="25" xfId="3" applyFill="1" applyBorder="1" applyAlignment="1">
      <alignment horizontal="center"/>
    </xf>
    <xf numFmtId="1" fontId="34" fillId="5" borderId="27" xfId="3" applyNumberFormat="1" applyFont="1" applyFill="1" applyBorder="1" applyAlignment="1">
      <alignment horizontal="center" vertical="center" wrapText="1"/>
    </xf>
    <xf numFmtId="1" fontId="34" fillId="5" borderId="26" xfId="3" applyNumberFormat="1" applyFont="1" applyFill="1" applyBorder="1" applyAlignment="1">
      <alignment horizontal="center" vertical="center" wrapText="1"/>
    </xf>
    <xf numFmtId="1" fontId="34" fillId="5" borderId="28" xfId="3" applyNumberFormat="1" applyFont="1" applyFill="1" applyBorder="1" applyAlignment="1">
      <alignment horizontal="center" vertical="center" wrapText="1"/>
    </xf>
    <xf numFmtId="1" fontId="34" fillId="5" borderId="29" xfId="3" applyNumberFormat="1" applyFont="1" applyFill="1" applyBorder="1" applyAlignment="1">
      <alignment horizontal="center" vertical="center" wrapText="1"/>
    </xf>
    <xf numFmtId="1" fontId="34" fillId="5" borderId="31" xfId="3" applyNumberFormat="1" applyFont="1" applyFill="1" applyBorder="1" applyAlignment="1">
      <alignment horizontal="center" vertical="center" wrapText="1"/>
    </xf>
    <xf numFmtId="0" fontId="38" fillId="11" borderId="33" xfId="3" applyFont="1" applyFill="1" applyBorder="1" applyAlignment="1">
      <alignment horizontal="center" vertical="center"/>
    </xf>
    <xf numFmtId="1" fontId="27" fillId="0" borderId="10" xfId="3" applyNumberFormat="1" applyFont="1" applyBorder="1" applyAlignment="1">
      <alignment horizontal="center" vertical="center"/>
    </xf>
    <xf numFmtId="1" fontId="27" fillId="0" borderId="56" xfId="3" applyNumberFormat="1" applyFont="1" applyBorder="1" applyAlignment="1">
      <alignment horizontal="center" vertical="center"/>
    </xf>
    <xf numFmtId="1" fontId="27" fillId="0" borderId="12" xfId="3" applyNumberFormat="1" applyFont="1" applyBorder="1" applyAlignment="1">
      <alignment horizontal="center" vertical="center"/>
    </xf>
    <xf numFmtId="1" fontId="27" fillId="0" borderId="93" xfId="3" applyNumberFormat="1" applyFont="1" applyBorder="1" applyAlignment="1">
      <alignment horizontal="center" vertical="center" shrinkToFit="1"/>
    </xf>
    <xf numFmtId="1" fontId="27" fillId="0" borderId="92" xfId="3" applyNumberFormat="1" applyFont="1" applyBorder="1" applyAlignment="1">
      <alignment horizontal="center" vertical="center" shrinkToFit="1"/>
    </xf>
    <xf numFmtId="1" fontId="27" fillId="0" borderId="102" xfId="3" applyNumberFormat="1" applyFont="1" applyBorder="1" applyAlignment="1">
      <alignment horizontal="center" vertical="center" shrinkToFit="1"/>
    </xf>
    <xf numFmtId="1" fontId="27" fillId="0" borderId="34" xfId="3" applyNumberFormat="1" applyFont="1" applyBorder="1" applyAlignment="1">
      <alignment horizontal="center" vertical="center"/>
    </xf>
    <xf numFmtId="1" fontId="27" fillId="0" borderId="19" xfId="3" applyNumberFormat="1" applyFont="1" applyBorder="1" applyAlignment="1">
      <alignment horizontal="center" vertical="center"/>
    </xf>
    <xf numFmtId="1" fontId="27" fillId="0" borderId="26" xfId="3" applyNumberFormat="1" applyFont="1" applyBorder="1" applyAlignment="1">
      <alignment horizontal="center" vertical="center"/>
    </xf>
    <xf numFmtId="1" fontId="27" fillId="5" borderId="47" xfId="3" applyNumberFormat="1" applyFont="1" applyFill="1" applyBorder="1" applyAlignment="1">
      <alignment horizontal="center" vertical="center"/>
    </xf>
    <xf numFmtId="1" fontId="27" fillId="5" borderId="38" xfId="3" applyNumberFormat="1" applyFont="1" applyFill="1" applyBorder="1" applyAlignment="1">
      <alignment horizontal="center" vertical="center"/>
    </xf>
    <xf numFmtId="0" fontId="55" fillId="0" borderId="33" xfId="3" applyFont="1" applyBorder="1" applyAlignment="1">
      <alignment horizontal="center" vertical="center"/>
    </xf>
    <xf numFmtId="1" fontId="27" fillId="5" borderId="29" xfId="3" applyNumberFormat="1" applyFont="1" applyFill="1" applyBorder="1" applyAlignment="1">
      <alignment horizontal="center" vertical="center"/>
    </xf>
    <xf numFmtId="1" fontId="27" fillId="5" borderId="26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justify" vertical="center" readingOrder="2"/>
    </xf>
    <xf numFmtId="0" fontId="29" fillId="0" borderId="0" xfId="3" applyFont="1" applyAlignment="1">
      <alignment horizontal="center" vertical="center" readingOrder="2"/>
    </xf>
    <xf numFmtId="0" fontId="29" fillId="0" borderId="0" xfId="3" applyFont="1" applyAlignment="1">
      <alignment vertical="center"/>
    </xf>
    <xf numFmtId="0" fontId="29" fillId="0" borderId="0" xfId="3" applyFont="1" applyAlignment="1">
      <alignment horizontal="right" vertical="center" readingOrder="2"/>
    </xf>
    <xf numFmtId="0" fontId="17" fillId="0" borderId="0" xfId="3" applyFont="1" applyAlignment="1">
      <alignment horizontal="right" vertical="center" wrapText="1"/>
    </xf>
    <xf numFmtId="1" fontId="6" fillId="5" borderId="98" xfId="3" applyNumberFormat="1" applyFont="1" applyFill="1" applyBorder="1" applyAlignment="1">
      <alignment horizontal="center" vertical="center" wrapText="1"/>
    </xf>
    <xf numFmtId="0" fontId="35" fillId="5" borderId="99" xfId="3" applyFont="1" applyFill="1" applyBorder="1" applyAlignment="1">
      <alignment horizontal="center" vertical="center" wrapText="1"/>
    </xf>
    <xf numFmtId="0" fontId="35" fillId="5" borderId="100" xfId="3" applyFont="1" applyFill="1" applyBorder="1" applyAlignment="1">
      <alignment horizontal="center" vertical="center" wrapText="1"/>
    </xf>
    <xf numFmtId="1" fontId="35" fillId="5" borderId="99" xfId="3" applyNumberFormat="1" applyFont="1" applyFill="1" applyBorder="1" applyAlignment="1">
      <alignment horizontal="center" vertical="center" wrapText="1"/>
    </xf>
    <xf numFmtId="0" fontId="56" fillId="5" borderId="2" xfId="3" applyFont="1" applyFill="1" applyBorder="1" applyAlignment="1">
      <alignment horizontal="center" vertical="center"/>
    </xf>
    <xf numFmtId="0" fontId="56" fillId="5" borderId="100" xfId="3" applyFont="1" applyFill="1" applyBorder="1" applyAlignment="1">
      <alignment horizontal="center" vertical="center"/>
    </xf>
    <xf numFmtId="1" fontId="35" fillId="5" borderId="93" xfId="3" applyNumberFormat="1" applyFont="1" applyFill="1" applyBorder="1" applyAlignment="1">
      <alignment horizontal="center" vertical="center" wrapText="1"/>
    </xf>
    <xf numFmtId="0" fontId="56" fillId="5" borderId="65" xfId="3" applyFont="1" applyFill="1" applyBorder="1" applyAlignment="1">
      <alignment horizontal="center" vertical="center"/>
    </xf>
    <xf numFmtId="0" fontId="56" fillId="5" borderId="92" xfId="3" applyFont="1" applyFill="1" applyBorder="1" applyAlignment="1">
      <alignment horizontal="center" vertical="center"/>
    </xf>
    <xf numFmtId="1" fontId="6" fillId="5" borderId="103" xfId="3" applyNumberFormat="1" applyFont="1" applyFill="1" applyBorder="1" applyAlignment="1">
      <alignment horizontal="center" vertical="center" wrapText="1"/>
    </xf>
    <xf numFmtId="0" fontId="56" fillId="5" borderId="56" xfId="3" applyFont="1" applyFill="1" applyBorder="1" applyAlignment="1">
      <alignment horizontal="center"/>
    </xf>
    <xf numFmtId="0" fontId="35" fillId="5" borderId="16" xfId="3" applyFont="1" applyFill="1" applyBorder="1" applyAlignment="1">
      <alignment horizontal="center" vertical="center" wrapText="1"/>
    </xf>
    <xf numFmtId="0" fontId="35" fillId="5" borderId="8" xfId="3" applyFont="1" applyFill="1" applyBorder="1" applyAlignment="1">
      <alignment horizontal="center" vertical="center" wrapText="1"/>
    </xf>
    <xf numFmtId="0" fontId="56" fillId="5" borderId="13" xfId="3" applyFont="1" applyFill="1" applyBorder="1" applyAlignment="1">
      <alignment horizontal="center" vertical="center"/>
    </xf>
    <xf numFmtId="0" fontId="56" fillId="5" borderId="14" xfId="3" applyFont="1" applyFill="1" applyBorder="1" applyAlignment="1">
      <alignment horizontal="center" vertical="center"/>
    </xf>
    <xf numFmtId="0" fontId="56" fillId="5" borderId="15" xfId="3" applyFont="1" applyFill="1" applyBorder="1" applyAlignment="1">
      <alignment horizontal="center" vertical="center"/>
    </xf>
    <xf numFmtId="0" fontId="56" fillId="5" borderId="85" xfId="3" applyFont="1" applyFill="1" applyBorder="1" applyAlignment="1">
      <alignment horizontal="center" vertical="center"/>
    </xf>
    <xf numFmtId="0" fontId="56" fillId="5" borderId="70" xfId="3" applyFont="1" applyFill="1" applyBorder="1" applyAlignment="1">
      <alignment horizontal="center" vertical="center"/>
    </xf>
    <xf numFmtId="0" fontId="56" fillId="5" borderId="86" xfId="3" applyFont="1" applyFill="1" applyBorder="1" applyAlignment="1">
      <alignment horizontal="center" vertical="center"/>
    </xf>
    <xf numFmtId="0" fontId="56" fillId="0" borderId="104" xfId="3" applyFont="1" applyBorder="1"/>
    <xf numFmtId="0" fontId="35" fillId="5" borderId="13" xfId="3" applyFont="1" applyFill="1" applyBorder="1" applyAlignment="1">
      <alignment horizontal="center" vertical="center" wrapText="1"/>
    </xf>
    <xf numFmtId="0" fontId="35" fillId="5" borderId="15" xfId="3" applyFont="1" applyFill="1" applyBorder="1" applyAlignment="1">
      <alignment horizontal="center" vertical="center" wrapText="1"/>
    </xf>
    <xf numFmtId="0" fontId="35" fillId="5" borderId="17" xfId="3" applyFont="1" applyFill="1" applyBorder="1" applyAlignment="1">
      <alignment horizontal="center" vertical="center" wrapText="1"/>
    </xf>
    <xf numFmtId="0" fontId="35" fillId="5" borderId="57" xfId="3" applyFont="1" applyFill="1" applyBorder="1" applyAlignment="1">
      <alignment horizontal="center" vertical="center" wrapText="1"/>
    </xf>
    <xf numFmtId="0" fontId="35" fillId="5" borderId="39" xfId="3" applyFont="1" applyFill="1" applyBorder="1" applyAlignment="1">
      <alignment horizontal="center" vertical="center" wrapText="1"/>
    </xf>
    <xf numFmtId="0" fontId="35" fillId="5" borderId="19" xfId="3" applyFont="1" applyFill="1" applyBorder="1" applyAlignment="1">
      <alignment horizontal="center" vertical="center" wrapText="1"/>
    </xf>
    <xf numFmtId="0" fontId="35" fillId="5" borderId="20" xfId="3" applyFont="1" applyFill="1" applyBorder="1" applyAlignment="1">
      <alignment horizontal="center" vertical="center"/>
    </xf>
    <xf numFmtId="0" fontId="35" fillId="5" borderId="39" xfId="3" applyFont="1" applyFill="1" applyBorder="1" applyAlignment="1">
      <alignment horizontal="center" vertical="center"/>
    </xf>
    <xf numFmtId="0" fontId="35" fillId="5" borderId="19" xfId="3" applyFont="1" applyFill="1" applyBorder="1" applyAlignment="1">
      <alignment horizontal="center" vertical="center"/>
    </xf>
    <xf numFmtId="0" fontId="35" fillId="5" borderId="50" xfId="3" applyFont="1" applyFill="1" applyBorder="1" applyAlignment="1">
      <alignment horizontal="center" vertical="center" wrapText="1"/>
    </xf>
    <xf numFmtId="0" fontId="35" fillId="5" borderId="60" xfId="3" applyFont="1" applyFill="1" applyBorder="1" applyAlignment="1">
      <alignment horizontal="center" vertical="center" wrapText="1"/>
    </xf>
    <xf numFmtId="0" fontId="35" fillId="5" borderId="57" xfId="3" applyFont="1" applyFill="1" applyBorder="1" applyAlignment="1">
      <alignment horizontal="center" vertical="center"/>
    </xf>
    <xf numFmtId="0" fontId="35" fillId="5" borderId="58" xfId="3" applyFont="1" applyFill="1" applyBorder="1" applyAlignment="1">
      <alignment horizontal="center" vertical="center" wrapText="1"/>
    </xf>
    <xf numFmtId="0" fontId="35" fillId="5" borderId="20" xfId="3" applyFont="1" applyFill="1" applyBorder="1" applyAlignment="1">
      <alignment horizontal="center" vertical="center" wrapText="1"/>
    </xf>
    <xf numFmtId="0" fontId="57" fillId="2" borderId="14" xfId="3" applyFont="1" applyFill="1" applyBorder="1" applyAlignment="1">
      <alignment horizontal="center" vertical="center"/>
    </xf>
    <xf numFmtId="0" fontId="56" fillId="5" borderId="101" xfId="3" applyFont="1" applyFill="1" applyBorder="1" applyAlignment="1">
      <alignment horizontal="center"/>
    </xf>
    <xf numFmtId="0" fontId="56" fillId="0" borderId="105" xfId="3" applyFont="1" applyBorder="1"/>
    <xf numFmtId="1" fontId="28" fillId="0" borderId="47" xfId="3" applyNumberFormat="1" applyFont="1" applyBorder="1" applyAlignment="1">
      <alignment horizontal="right" vertical="center"/>
    </xf>
    <xf numFmtId="1" fontId="27" fillId="0" borderId="16" xfId="3" applyNumberFormat="1" applyFont="1" applyBorder="1" applyAlignment="1">
      <alignment horizontal="center" vertical="center"/>
    </xf>
    <xf numFmtId="167" fontId="58" fillId="0" borderId="44" xfId="3" applyNumberFormat="1" applyFont="1" applyBorder="1" applyAlignment="1">
      <alignment horizontal="center" readingOrder="1"/>
    </xf>
    <xf numFmtId="167" fontId="58" fillId="0" borderId="36" xfId="3" applyNumberFormat="1" applyFont="1" applyBorder="1" applyAlignment="1">
      <alignment horizontal="center" readingOrder="1"/>
    </xf>
    <xf numFmtId="167" fontId="58" fillId="0" borderId="38" xfId="3" applyNumberFormat="1" applyFont="1" applyBorder="1" applyAlignment="1">
      <alignment horizontal="center" readingOrder="1"/>
    </xf>
    <xf numFmtId="167" fontId="58" fillId="0" borderId="106" xfId="3" applyNumberFormat="1" applyFont="1" applyBorder="1" applyAlignment="1">
      <alignment horizontal="center" readingOrder="1"/>
    </xf>
    <xf numFmtId="2" fontId="15" fillId="0" borderId="0" xfId="3" applyNumberFormat="1" applyFont="1" applyAlignment="1">
      <alignment horizontal="center" vertical="center"/>
    </xf>
    <xf numFmtId="1" fontId="28" fillId="0" borderId="34" xfId="3" applyNumberFormat="1" applyFont="1" applyBorder="1" applyAlignment="1">
      <alignment horizontal="right" vertical="center"/>
    </xf>
    <xf numFmtId="1" fontId="27" fillId="0" borderId="96" xfId="3" applyNumberFormat="1" applyFont="1" applyBorder="1" applyAlignment="1">
      <alignment horizontal="center" vertical="center"/>
    </xf>
    <xf numFmtId="167" fontId="58" fillId="0" borderId="50" xfId="3" applyNumberFormat="1" applyFont="1" applyBorder="1" applyAlignment="1">
      <alignment horizontal="center" readingOrder="1"/>
    </xf>
    <xf numFmtId="167" fontId="58" fillId="0" borderId="39" xfId="3" applyNumberFormat="1" applyFont="1" applyBorder="1" applyAlignment="1">
      <alignment horizontal="center" readingOrder="1"/>
    </xf>
    <xf numFmtId="167" fontId="58" fillId="0" borderId="19" xfId="3" applyNumberFormat="1" applyFont="1" applyBorder="1" applyAlignment="1">
      <alignment horizontal="center" readingOrder="1"/>
    </xf>
    <xf numFmtId="167" fontId="58" fillId="0" borderId="107" xfId="3" applyNumberFormat="1" applyFont="1" applyBorder="1" applyAlignment="1">
      <alignment horizontal="center" readingOrder="1"/>
    </xf>
    <xf numFmtId="1" fontId="58" fillId="0" borderId="50" xfId="3" applyNumberFormat="1" applyFont="1" applyBorder="1" applyAlignment="1">
      <alignment horizontal="center" readingOrder="2"/>
    </xf>
    <xf numFmtId="1" fontId="58" fillId="0" borderId="39" xfId="3" applyNumberFormat="1" applyFont="1" applyBorder="1" applyAlignment="1">
      <alignment horizontal="center" readingOrder="2"/>
    </xf>
    <xf numFmtId="1" fontId="58" fillId="0" borderId="19" xfId="3" applyNumberFormat="1" applyFont="1" applyBorder="1" applyAlignment="1">
      <alignment horizontal="center" readingOrder="2"/>
    </xf>
    <xf numFmtId="167" fontId="27" fillId="0" borderId="107" xfId="3" applyNumberFormat="1" applyFont="1" applyBorder="1" applyAlignment="1">
      <alignment horizontal="center" readingOrder="1"/>
    </xf>
    <xf numFmtId="167" fontId="58" fillId="0" borderId="107" xfId="3" applyNumberFormat="1" applyFont="1" applyBorder="1" applyAlignment="1">
      <alignment horizontal="center" readingOrder="2"/>
    </xf>
    <xf numFmtId="176" fontId="58" fillId="0" borderId="107" xfId="3" applyNumberFormat="1" applyFont="1" applyBorder="1" applyAlignment="1">
      <alignment horizontal="center" readingOrder="1"/>
    </xf>
    <xf numFmtId="1" fontId="28" fillId="0" borderId="34" xfId="3" applyNumberFormat="1" applyFont="1" applyBorder="1" applyAlignment="1">
      <alignment vertical="center"/>
    </xf>
    <xf numFmtId="1" fontId="28" fillId="0" borderId="29" xfId="3" applyNumberFormat="1" applyFont="1" applyBorder="1" applyAlignment="1">
      <alignment vertical="center"/>
    </xf>
    <xf numFmtId="167" fontId="58" fillId="0" borderId="54" xfId="3" applyNumberFormat="1" applyFont="1" applyBorder="1" applyAlignment="1">
      <alignment horizontal="center" readingOrder="1"/>
    </xf>
    <xf numFmtId="167" fontId="58" fillId="0" borderId="27" xfId="3" applyNumberFormat="1" applyFont="1" applyBorder="1" applyAlignment="1">
      <alignment horizontal="center" readingOrder="1"/>
    </xf>
    <xf numFmtId="167" fontId="58" fillId="0" borderId="26" xfId="3" applyNumberFormat="1" applyFont="1" applyBorder="1" applyAlignment="1">
      <alignment horizontal="center" readingOrder="1"/>
    </xf>
    <xf numFmtId="167" fontId="58" fillId="0" borderId="108" xfId="3" applyNumberFormat="1" applyFont="1" applyBorder="1" applyAlignment="1">
      <alignment horizontal="center" readingOrder="1"/>
    </xf>
    <xf numFmtId="1" fontId="58" fillId="5" borderId="36" xfId="3" applyNumberFormat="1" applyFont="1" applyFill="1" applyBorder="1" applyAlignment="1">
      <alignment horizontal="center" vertical="center" shrinkToFit="1"/>
    </xf>
    <xf numFmtId="165" fontId="27" fillId="5" borderId="109" xfId="3" applyNumberFormat="1" applyFont="1" applyFill="1" applyBorder="1" applyAlignment="1">
      <alignment horizontal="center" vertical="center" shrinkToFit="1"/>
    </xf>
    <xf numFmtId="167" fontId="52" fillId="0" borderId="33" xfId="3" applyNumberFormat="1" applyFont="1" applyBorder="1" applyAlignment="1">
      <alignment horizontal="center" vertical="center"/>
    </xf>
    <xf numFmtId="1" fontId="27" fillId="5" borderId="110" xfId="3" applyNumberFormat="1" applyFont="1" applyFill="1" applyBorder="1" applyAlignment="1">
      <alignment horizontal="center" vertical="center"/>
    </xf>
    <xf numFmtId="1" fontId="25" fillId="0" borderId="0" xfId="3" applyNumberFormat="1" applyFont="1" applyAlignment="1">
      <alignment horizontal="center" vertical="center"/>
    </xf>
    <xf numFmtId="0" fontId="5" fillId="0" borderId="0" xfId="3" applyAlignment="1">
      <alignment vertical="center"/>
    </xf>
    <xf numFmtId="0" fontId="26" fillId="0" borderId="0" xfId="3" applyFont="1" applyAlignment="1">
      <alignment horizontal="center" readingOrder="2"/>
    </xf>
    <xf numFmtId="0" fontId="59" fillId="0" borderId="0" xfId="3" applyFont="1"/>
    <xf numFmtId="0" fontId="35" fillId="5" borderId="64" xfId="3" applyFont="1" applyFill="1" applyBorder="1" applyAlignment="1">
      <alignment horizontal="center" vertical="center" textRotation="90" shrinkToFit="1" readingOrder="2"/>
    </xf>
    <xf numFmtId="0" fontId="35" fillId="5" borderId="2" xfId="3" applyFont="1" applyFill="1" applyBorder="1" applyAlignment="1">
      <alignment horizontal="center" vertical="center" readingOrder="2"/>
    </xf>
    <xf numFmtId="1" fontId="6" fillId="5" borderId="94" xfId="3" applyNumberFormat="1" applyFont="1" applyFill="1" applyBorder="1" applyAlignment="1">
      <alignment horizontal="center" vertical="center" wrapText="1"/>
    </xf>
    <xf numFmtId="0" fontId="6" fillId="5" borderId="63" xfId="3" applyFont="1" applyFill="1" applyBorder="1" applyAlignment="1">
      <alignment horizontal="center" vertical="center"/>
    </xf>
    <xf numFmtId="0" fontId="6" fillId="5" borderId="95" xfId="3" applyFont="1" applyFill="1" applyBorder="1" applyAlignment="1">
      <alignment horizontal="center" vertical="center"/>
    </xf>
    <xf numFmtId="0" fontId="60" fillId="0" borderId="33" xfId="3" applyFont="1" applyBorder="1" applyAlignment="1">
      <alignment horizontal="center" vertical="center"/>
    </xf>
    <xf numFmtId="0" fontId="5" fillId="5" borderId="67" xfId="3" applyFill="1" applyBorder="1" applyAlignment="1">
      <alignment horizontal="center" vertical="center" textRotation="90" shrinkToFit="1" readingOrder="2"/>
    </xf>
    <xf numFmtId="0" fontId="35" fillId="5" borderId="7" xfId="3" applyFont="1" applyFill="1" applyBorder="1" applyAlignment="1">
      <alignment horizontal="center" vertical="center" readingOrder="2"/>
    </xf>
    <xf numFmtId="1" fontId="33" fillId="5" borderId="27" xfId="3" applyNumberFormat="1" applyFont="1" applyFill="1" applyBorder="1" applyAlignment="1">
      <alignment horizontal="center" vertical="center" wrapText="1"/>
    </xf>
    <xf numFmtId="1" fontId="33" fillId="5" borderId="26" xfId="3" applyNumberFormat="1" applyFont="1" applyFill="1" applyBorder="1" applyAlignment="1">
      <alignment horizontal="center" vertical="center" wrapText="1"/>
    </xf>
    <xf numFmtId="1" fontId="33" fillId="5" borderId="31" xfId="3" applyNumberFormat="1" applyFont="1" applyFill="1" applyBorder="1" applyAlignment="1">
      <alignment horizontal="center" vertical="center" wrapText="1"/>
    </xf>
    <xf numFmtId="0" fontId="26" fillId="0" borderId="69" xfId="3" applyFont="1" applyBorder="1" applyAlignment="1">
      <alignment horizontal="center" vertical="center" readingOrder="1"/>
    </xf>
    <xf numFmtId="0" fontId="28" fillId="0" borderId="86" xfId="3" applyFont="1" applyBorder="1" applyAlignment="1">
      <alignment horizontal="right" vertical="top" readingOrder="2"/>
    </xf>
    <xf numFmtId="1" fontId="28" fillId="0" borderId="85" xfId="3" applyNumberFormat="1" applyFont="1" applyBorder="1" applyAlignment="1">
      <alignment horizontal="center" vertical="center" shrinkToFit="1"/>
    </xf>
    <xf numFmtId="1" fontId="28" fillId="0" borderId="86" xfId="3" applyNumberFormat="1" applyFont="1" applyBorder="1" applyAlignment="1">
      <alignment horizontal="center" vertical="center" shrinkToFit="1"/>
    </xf>
    <xf numFmtId="1" fontId="28" fillId="0" borderId="71" xfId="3" applyNumberFormat="1" applyFont="1" applyBorder="1" applyAlignment="1">
      <alignment horizontal="center" vertical="center" shrinkToFit="1"/>
    </xf>
    <xf numFmtId="0" fontId="61" fillId="0" borderId="33" xfId="3" applyFont="1" applyBorder="1" applyAlignment="1">
      <alignment horizontal="center" vertical="center"/>
    </xf>
    <xf numFmtId="165" fontId="28" fillId="0" borderId="86" xfId="3" applyNumberFormat="1" applyFont="1" applyBorder="1" applyAlignment="1">
      <alignment horizontal="center" vertical="center" shrinkToFit="1"/>
    </xf>
    <xf numFmtId="165" fontId="28" fillId="0" borderId="85" xfId="3" applyNumberFormat="1" applyFont="1" applyBorder="1" applyAlignment="1">
      <alignment horizontal="center" vertical="center" shrinkToFit="1"/>
    </xf>
    <xf numFmtId="165" fontId="28" fillId="0" borderId="71" xfId="3" applyNumberFormat="1" applyFont="1" applyBorder="1" applyAlignment="1">
      <alignment horizontal="center" vertical="center" shrinkToFit="1"/>
    </xf>
    <xf numFmtId="1" fontId="61" fillId="0" borderId="33" xfId="3" applyNumberFormat="1" applyFont="1" applyBorder="1" applyAlignment="1">
      <alignment horizontal="center" vertical="center"/>
    </xf>
    <xf numFmtId="2" fontId="28" fillId="0" borderId="85" xfId="3" applyNumberFormat="1" applyFont="1" applyBorder="1" applyAlignment="1">
      <alignment horizontal="center" vertical="center" shrinkToFit="1"/>
    </xf>
    <xf numFmtId="2" fontId="28" fillId="0" borderId="71" xfId="3" applyNumberFormat="1" applyFont="1" applyBorder="1" applyAlignment="1">
      <alignment horizontal="center" vertical="center" shrinkToFit="1"/>
    </xf>
    <xf numFmtId="1" fontId="28" fillId="0" borderId="39" xfId="3" applyNumberFormat="1" applyFont="1" applyBorder="1" applyAlignment="1">
      <alignment horizontal="center" vertical="center" shrinkToFit="1"/>
    </xf>
    <xf numFmtId="1" fontId="28" fillId="0" borderId="87" xfId="3" applyNumberFormat="1" applyFont="1" applyBorder="1" applyAlignment="1">
      <alignment horizontal="center" vertical="center" shrinkToFit="1"/>
    </xf>
    <xf numFmtId="0" fontId="28" fillId="0" borderId="86" xfId="3" applyFont="1" applyBorder="1" applyAlignment="1">
      <alignment horizontal="right" vertical="top" shrinkToFit="1" readingOrder="2"/>
    </xf>
    <xf numFmtId="0" fontId="28" fillId="0" borderId="25" xfId="3" applyFont="1" applyBorder="1" applyAlignment="1">
      <alignment horizontal="right" vertical="top" readingOrder="2"/>
    </xf>
    <xf numFmtId="1" fontId="28" fillId="0" borderId="23" xfId="3" applyNumberFormat="1" applyFont="1" applyBorder="1" applyAlignment="1">
      <alignment horizontal="center" vertical="center" shrinkToFit="1"/>
    </xf>
    <xf numFmtId="1" fontId="28" fillId="0" borderId="25" xfId="3" applyNumberFormat="1" applyFont="1" applyBorder="1" applyAlignment="1">
      <alignment horizontal="center" vertical="center" shrinkToFit="1"/>
    </xf>
    <xf numFmtId="1" fontId="28" fillId="0" borderId="68" xfId="3" applyNumberFormat="1" applyFont="1" applyBorder="1" applyAlignment="1">
      <alignment horizontal="center" vertical="center" shrinkToFit="1"/>
    </xf>
    <xf numFmtId="1" fontId="28" fillId="5" borderId="111" xfId="3" applyNumberFormat="1" applyFont="1" applyFill="1" applyBorder="1" applyAlignment="1">
      <alignment horizontal="center" vertical="center"/>
    </xf>
    <xf numFmtId="1" fontId="28" fillId="5" borderId="112" xfId="3" applyNumberFormat="1" applyFont="1" applyFill="1" applyBorder="1" applyAlignment="1">
      <alignment horizontal="center" vertical="center"/>
    </xf>
    <xf numFmtId="1" fontId="28" fillId="5" borderId="40" xfId="3" applyNumberFormat="1" applyFont="1" applyFill="1" applyBorder="1" applyAlignment="1">
      <alignment horizontal="center" vertical="center" shrinkToFit="1"/>
    </xf>
    <xf numFmtId="1" fontId="28" fillId="5" borderId="42" xfId="3" applyNumberFormat="1" applyFont="1" applyFill="1" applyBorder="1" applyAlignment="1">
      <alignment horizontal="center" vertical="center" shrinkToFit="1"/>
    </xf>
    <xf numFmtId="1" fontId="28" fillId="5" borderId="113" xfId="3" applyNumberFormat="1" applyFont="1" applyFill="1" applyBorder="1" applyAlignment="1">
      <alignment horizontal="center" vertical="center" shrinkToFit="1"/>
    </xf>
    <xf numFmtId="0" fontId="50" fillId="0" borderId="33" xfId="3" applyFont="1" applyBorder="1" applyAlignment="1">
      <alignment horizontal="center" vertical="center"/>
    </xf>
    <xf numFmtId="1" fontId="41" fillId="0" borderId="0" xfId="3" applyNumberFormat="1" applyFont="1" applyAlignment="1">
      <alignment horizontal="right" vertical="center" readingOrder="2"/>
    </xf>
    <xf numFmtId="166" fontId="59" fillId="0" borderId="0" xfId="3" applyNumberFormat="1" applyFont="1"/>
    <xf numFmtId="1" fontId="33" fillId="0" borderId="0" xfId="3" applyNumberFormat="1" applyFont="1" applyAlignment="1">
      <alignment horizontal="right" vertical="center" readingOrder="2"/>
    </xf>
    <xf numFmtId="0" fontId="25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1" fontId="5" fillId="0" borderId="0" xfId="3" applyNumberFormat="1" applyAlignment="1">
      <alignment horizontal="center" vertical="center"/>
    </xf>
    <xf numFmtId="0" fontId="35" fillId="5" borderId="64" xfId="3" applyFont="1" applyFill="1" applyBorder="1" applyAlignment="1">
      <alignment horizontal="center" vertical="center" textRotation="90" readingOrder="2"/>
    </xf>
    <xf numFmtId="0" fontId="35" fillId="5" borderId="92" xfId="3" applyFont="1" applyFill="1" applyBorder="1" applyAlignment="1">
      <alignment horizontal="center" vertical="center" readingOrder="2"/>
    </xf>
    <xf numFmtId="0" fontId="35" fillId="5" borderId="94" xfId="3" applyFont="1" applyFill="1" applyBorder="1" applyAlignment="1">
      <alignment horizontal="center" vertical="center" readingOrder="2"/>
    </xf>
    <xf numFmtId="0" fontId="35" fillId="5" borderId="44" xfId="3" applyFont="1" applyFill="1" applyBorder="1" applyAlignment="1">
      <alignment horizontal="center" vertical="center" readingOrder="2"/>
    </xf>
    <xf numFmtId="0" fontId="35" fillId="5" borderId="63" xfId="3" applyFont="1" applyFill="1" applyBorder="1" applyAlignment="1">
      <alignment horizontal="center" vertical="center" readingOrder="2"/>
    </xf>
    <xf numFmtId="0" fontId="35" fillId="5" borderId="95" xfId="3" applyFont="1" applyFill="1" applyBorder="1" applyAlignment="1">
      <alignment horizontal="center" vertical="center" readingOrder="2"/>
    </xf>
    <xf numFmtId="0" fontId="35" fillId="5" borderId="72" xfId="3" applyFont="1" applyFill="1" applyBorder="1" applyAlignment="1">
      <alignment horizontal="center" vertical="center" textRotation="90" readingOrder="2"/>
    </xf>
    <xf numFmtId="0" fontId="35" fillId="5" borderId="12" xfId="3" applyFont="1" applyFill="1" applyBorder="1" applyAlignment="1">
      <alignment horizontal="center" vertical="center" readingOrder="2"/>
    </xf>
    <xf numFmtId="1" fontId="35" fillId="5" borderId="17" xfId="3" applyNumberFormat="1" applyFont="1" applyFill="1" applyBorder="1" applyAlignment="1">
      <alignment horizontal="center" wrapText="1" readingOrder="2"/>
    </xf>
    <xf numFmtId="0" fontId="35" fillId="5" borderId="34" xfId="3" applyFont="1" applyFill="1" applyBorder="1" applyAlignment="1">
      <alignment horizontal="center" vertical="center" readingOrder="2"/>
    </xf>
    <xf numFmtId="0" fontId="5" fillId="5" borderId="32" xfId="3" applyFill="1" applyBorder="1" applyAlignment="1">
      <alignment horizontal="center" vertical="center" readingOrder="2"/>
    </xf>
    <xf numFmtId="1" fontId="35" fillId="5" borderId="20" xfId="3" applyNumberFormat="1" applyFont="1" applyFill="1" applyBorder="1" applyAlignment="1">
      <alignment horizontal="center" wrapText="1" readingOrder="2"/>
    </xf>
    <xf numFmtId="1" fontId="35" fillId="5" borderId="59" xfId="3" applyNumberFormat="1" applyFont="1" applyFill="1" applyBorder="1" applyAlignment="1">
      <alignment horizontal="center" wrapText="1" readingOrder="2"/>
    </xf>
    <xf numFmtId="0" fontId="35" fillId="5" borderId="67" xfId="3" applyFont="1" applyFill="1" applyBorder="1" applyAlignment="1">
      <alignment horizontal="center" vertical="center" textRotation="90" readingOrder="2"/>
    </xf>
    <xf numFmtId="0" fontId="35" fillId="5" borderId="25" xfId="3" applyFont="1" applyFill="1" applyBorder="1" applyAlignment="1">
      <alignment horizontal="center" vertical="center" readingOrder="2"/>
    </xf>
    <xf numFmtId="0" fontId="35" fillId="5" borderId="23" xfId="3" applyFont="1" applyFill="1" applyBorder="1" applyAlignment="1">
      <alignment horizontal="center" wrapText="1" readingOrder="2"/>
    </xf>
    <xf numFmtId="0" fontId="35" fillId="5" borderId="25" xfId="3" applyFont="1" applyFill="1" applyBorder="1" applyAlignment="1">
      <alignment horizontal="center" wrapText="1" readingOrder="2"/>
    </xf>
    <xf numFmtId="1" fontId="35" fillId="5" borderId="30" xfId="3" applyNumberFormat="1" applyFont="1" applyFill="1" applyBorder="1" applyAlignment="1">
      <alignment horizontal="center" vertical="center" wrapText="1" readingOrder="2"/>
    </xf>
    <xf numFmtId="1" fontId="35" fillId="5" borderId="29" xfId="3" applyNumberFormat="1" applyFont="1" applyFill="1" applyBorder="1" applyAlignment="1">
      <alignment horizontal="center" vertical="center" wrapText="1" readingOrder="2"/>
    </xf>
    <xf numFmtId="0" fontId="35" fillId="5" borderId="68" xfId="3" applyFont="1" applyFill="1" applyBorder="1" applyAlignment="1">
      <alignment horizontal="center" wrapText="1" readingOrder="2"/>
    </xf>
    <xf numFmtId="0" fontId="28" fillId="0" borderId="84" xfId="3" applyFont="1" applyBorder="1" applyAlignment="1">
      <alignment vertical="center"/>
    </xf>
    <xf numFmtId="1" fontId="62" fillId="0" borderId="98" xfId="3" applyNumberFormat="1" applyFont="1" applyBorder="1" applyAlignment="1">
      <alignment horizontal="center" vertical="center"/>
    </xf>
    <xf numFmtId="1" fontId="62" fillId="0" borderId="48" xfId="3" applyNumberFormat="1" applyFont="1" applyBorder="1" applyAlignment="1">
      <alignment horizontal="center" vertical="center" shrinkToFit="1"/>
    </xf>
    <xf numFmtId="0" fontId="28" fillId="0" borderId="34" xfId="3" applyFont="1" applyBorder="1" applyAlignment="1">
      <alignment vertical="center"/>
    </xf>
    <xf numFmtId="1" fontId="62" fillId="0" borderId="34" xfId="3" applyNumberFormat="1" applyFont="1" applyBorder="1" applyAlignment="1">
      <alignment horizontal="center" vertical="center"/>
    </xf>
    <xf numFmtId="1" fontId="62" fillId="0" borderId="52" xfId="3" applyNumberFormat="1" applyFont="1" applyBorder="1" applyAlignment="1">
      <alignment horizontal="center" vertical="center" shrinkToFit="1"/>
    </xf>
    <xf numFmtId="1" fontId="62" fillId="0" borderId="33" xfId="3" applyNumberFormat="1" applyFont="1" applyBorder="1" applyAlignment="1">
      <alignment horizontal="center" vertical="center"/>
    </xf>
    <xf numFmtId="165" fontId="28" fillId="0" borderId="33" xfId="3" applyNumberFormat="1" applyFont="1" applyBorder="1" applyAlignment="1">
      <alignment horizontal="center" vertical="center"/>
    </xf>
    <xf numFmtId="0" fontId="28" fillId="0" borderId="34" xfId="3" applyFont="1" applyBorder="1" applyAlignment="1">
      <alignment horizontal="right" vertical="center"/>
    </xf>
    <xf numFmtId="0" fontId="28" fillId="0" borderId="34" xfId="3" applyFont="1" applyBorder="1" applyAlignment="1">
      <alignment horizontal="justify" vertical="center" readingOrder="2"/>
    </xf>
    <xf numFmtId="0" fontId="28" fillId="0" borderId="57" xfId="3" applyFont="1" applyBorder="1" applyAlignment="1">
      <alignment horizontal="right" vertical="center" readingOrder="2"/>
    </xf>
    <xf numFmtId="1" fontId="62" fillId="0" borderId="29" xfId="3" applyNumberFormat="1" applyFont="1" applyBorder="1" applyAlignment="1">
      <alignment horizontal="center" vertical="center"/>
    </xf>
    <xf numFmtId="1" fontId="62" fillId="0" borderId="31" xfId="3" applyNumberFormat="1" applyFont="1" applyBorder="1" applyAlignment="1">
      <alignment horizontal="center" vertical="center" shrinkToFit="1"/>
    </xf>
    <xf numFmtId="0" fontId="26" fillId="5" borderId="43" xfId="3" applyFont="1" applyFill="1" applyBorder="1" applyAlignment="1">
      <alignment horizontal="center" vertical="center" readingOrder="2"/>
    </xf>
    <xf numFmtId="0" fontId="26" fillId="5" borderId="44" xfId="3" applyFont="1" applyFill="1" applyBorder="1" applyAlignment="1">
      <alignment horizontal="center" vertical="center" readingOrder="2"/>
    </xf>
    <xf numFmtId="1" fontId="28" fillId="5" borderId="36" xfId="3" applyNumberFormat="1" applyFont="1" applyFill="1" applyBorder="1" applyAlignment="1">
      <alignment horizontal="center" vertical="center" readingOrder="2"/>
    </xf>
    <xf numFmtId="1" fontId="28" fillId="5" borderId="37" xfId="3" applyNumberFormat="1" applyFont="1" applyFill="1" applyBorder="1" applyAlignment="1">
      <alignment horizontal="center" vertical="center" readingOrder="2"/>
    </xf>
    <xf numFmtId="1" fontId="28" fillId="5" borderId="47" xfId="3" applyNumberFormat="1" applyFont="1" applyFill="1" applyBorder="1" applyAlignment="1">
      <alignment horizontal="center" vertical="center"/>
    </xf>
    <xf numFmtId="1" fontId="28" fillId="5" borderId="36" xfId="3" applyNumberFormat="1" applyFont="1" applyFill="1" applyBorder="1" applyAlignment="1">
      <alignment horizontal="center" vertical="center" shrinkToFit="1" readingOrder="2"/>
    </xf>
    <xf numFmtId="1" fontId="28" fillId="5" borderId="37" xfId="3" applyNumberFormat="1" applyFont="1" applyFill="1" applyBorder="1" applyAlignment="1">
      <alignment horizontal="center" vertical="center" shrinkToFit="1" readingOrder="2"/>
    </xf>
    <xf numFmtId="0" fontId="26" fillId="5" borderId="53" xfId="3" applyFont="1" applyFill="1" applyBorder="1" applyAlignment="1">
      <alignment horizontal="center" vertical="center" readingOrder="2"/>
    </xf>
    <xf numFmtId="0" fontId="26" fillId="5" borderId="54" xfId="3" applyFont="1" applyFill="1" applyBorder="1" applyAlignment="1">
      <alignment horizontal="center" vertical="center" readingOrder="2"/>
    </xf>
    <xf numFmtId="1" fontId="28" fillId="5" borderId="27" xfId="3" applyNumberFormat="1" applyFont="1" applyFill="1" applyBorder="1" applyAlignment="1">
      <alignment horizontal="center" vertical="center" readingOrder="2"/>
    </xf>
    <xf numFmtId="1" fontId="28" fillId="5" borderId="30" xfId="3" applyNumberFormat="1" applyFont="1" applyFill="1" applyBorder="1" applyAlignment="1">
      <alignment horizontal="center" vertical="center" readingOrder="2"/>
    </xf>
    <xf numFmtId="1" fontId="28" fillId="5" borderId="101" xfId="3" applyNumberFormat="1" applyFont="1" applyFill="1" applyBorder="1" applyAlignment="1">
      <alignment horizontal="center" vertical="center"/>
    </xf>
    <xf numFmtId="1" fontId="28" fillId="5" borderId="27" xfId="3" applyNumberFormat="1" applyFont="1" applyFill="1" applyBorder="1" applyAlignment="1">
      <alignment horizontal="center" vertical="center" shrinkToFit="1" readingOrder="2"/>
    </xf>
    <xf numFmtId="1" fontId="28" fillId="5" borderId="30" xfId="3" applyNumberFormat="1" applyFont="1" applyFill="1" applyBorder="1" applyAlignment="1">
      <alignment horizontal="center" vertical="center" shrinkToFit="1" readingOrder="2"/>
    </xf>
    <xf numFmtId="1" fontId="28" fillId="5" borderId="68" xfId="3" applyNumberFormat="1" applyFont="1" applyFill="1" applyBorder="1" applyAlignment="1">
      <alignment horizontal="center" vertical="center" shrinkToFit="1"/>
    </xf>
    <xf numFmtId="0" fontId="13" fillId="0" borderId="0" xfId="3" applyFont="1" applyAlignment="1">
      <alignment horizontal="right" vertical="center" readingOrder="2"/>
    </xf>
    <xf numFmtId="1" fontId="13" fillId="0" borderId="0" xfId="3" applyNumberFormat="1" applyFont="1" applyAlignment="1">
      <alignment horizontal="center" vertical="center" readingOrder="2"/>
    </xf>
    <xf numFmtId="1" fontId="41" fillId="0" borderId="0" xfId="3" applyNumberFormat="1" applyFont="1" applyAlignment="1">
      <alignment horizontal="center" vertical="center" readingOrder="2"/>
    </xf>
    <xf numFmtId="0" fontId="25" fillId="0" borderId="0" xfId="5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3" fillId="0" borderId="0" xfId="5" applyFont="1" applyAlignment="1">
      <alignment horizontal="center" vertical="center" readingOrder="2"/>
    </xf>
    <xf numFmtId="0" fontId="35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25" fillId="0" borderId="0" xfId="5" applyFont="1" applyAlignment="1">
      <alignment horizontal="center" vertical="center"/>
    </xf>
    <xf numFmtId="0" fontId="5" fillId="0" borderId="0" xfId="5" applyAlignment="1">
      <alignment horizontal="center" vertical="center"/>
    </xf>
    <xf numFmtId="0" fontId="35" fillId="0" borderId="0" xfId="5" applyFont="1" applyAlignment="1">
      <alignment vertical="center"/>
    </xf>
    <xf numFmtId="0" fontId="35" fillId="5" borderId="64" xfId="5" applyFont="1" applyFill="1" applyBorder="1" applyAlignment="1">
      <alignment horizontal="center" vertical="center" textRotation="90" readingOrder="2"/>
    </xf>
    <xf numFmtId="0" fontId="35" fillId="5" borderId="2" xfId="5" applyFont="1" applyFill="1" applyBorder="1" applyAlignment="1">
      <alignment horizontal="center" vertical="center" readingOrder="2"/>
    </xf>
    <xf numFmtId="0" fontId="34" fillId="5" borderId="94" xfId="5" applyFont="1" applyFill="1" applyBorder="1" applyAlignment="1">
      <alignment horizontal="center" vertical="center" readingOrder="2"/>
    </xf>
    <xf numFmtId="0" fontId="34" fillId="5" borderId="44" xfId="5" applyFont="1" applyFill="1" applyBorder="1" applyAlignment="1">
      <alignment horizontal="center" vertical="center" readingOrder="2"/>
    </xf>
    <xf numFmtId="0" fontId="34" fillId="5" borderId="95" xfId="5" applyFont="1" applyFill="1" applyBorder="1" applyAlignment="1">
      <alignment horizontal="center" vertical="center" readingOrder="2"/>
    </xf>
    <xf numFmtId="0" fontId="15" fillId="0" borderId="0" xfId="5" applyFont="1" applyAlignment="1">
      <alignment vertical="center"/>
    </xf>
    <xf numFmtId="0" fontId="35" fillId="5" borderId="72" xfId="5" applyFont="1" applyFill="1" applyBorder="1" applyAlignment="1">
      <alignment horizontal="center" vertical="center" textRotation="90" readingOrder="2"/>
    </xf>
    <xf numFmtId="0" fontId="35" fillId="5" borderId="0" xfId="5" applyFont="1" applyFill="1" applyAlignment="1">
      <alignment horizontal="center" vertical="center" readingOrder="2"/>
    </xf>
    <xf numFmtId="0" fontId="35" fillId="5" borderId="96" xfId="5" applyFont="1" applyFill="1" applyBorder="1" applyAlignment="1">
      <alignment horizontal="center" vertical="center" readingOrder="2"/>
    </xf>
    <xf numFmtId="0" fontId="35" fillId="5" borderId="60" xfId="5" applyFont="1" applyFill="1" applyBorder="1" applyAlignment="1">
      <alignment horizontal="center" vertical="center" readingOrder="2"/>
    </xf>
    <xf numFmtId="0" fontId="35" fillId="5" borderId="114" xfId="5" applyFont="1" applyFill="1" applyBorder="1" applyAlignment="1">
      <alignment horizontal="center" vertical="center" readingOrder="2"/>
    </xf>
    <xf numFmtId="0" fontId="5" fillId="5" borderId="115" xfId="5" applyFill="1" applyBorder="1" applyAlignment="1">
      <alignment horizontal="center" vertical="center" readingOrder="2"/>
    </xf>
    <xf numFmtId="0" fontId="35" fillId="5" borderId="67" xfId="5" applyFont="1" applyFill="1" applyBorder="1" applyAlignment="1">
      <alignment horizontal="center" vertical="center" textRotation="90" readingOrder="2"/>
    </xf>
    <xf numFmtId="0" fontId="5" fillId="5" borderId="7" xfId="5" applyFill="1" applyBorder="1" applyAlignment="1">
      <alignment horizontal="center" vertical="center" readingOrder="2"/>
    </xf>
    <xf numFmtId="0" fontId="35" fillId="5" borderId="27" xfId="5" applyFont="1" applyFill="1" applyBorder="1" applyAlignment="1">
      <alignment horizontal="center" vertical="center" wrapText="1" readingOrder="2"/>
    </xf>
    <xf numFmtId="0" fontId="35" fillId="5" borderId="26" xfId="5" applyFont="1" applyFill="1" applyBorder="1" applyAlignment="1">
      <alignment horizontal="center" vertical="center" wrapText="1" readingOrder="2"/>
    </xf>
    <xf numFmtId="0" fontId="35" fillId="5" borderId="17" xfId="5" applyFont="1" applyFill="1" applyBorder="1" applyAlignment="1">
      <alignment horizontal="center" vertical="center" readingOrder="2"/>
    </xf>
    <xf numFmtId="0" fontId="35" fillId="5" borderId="97" xfId="5" applyFont="1" applyFill="1" applyBorder="1" applyAlignment="1">
      <alignment horizontal="center" vertical="center" wrapText="1" readingOrder="2"/>
    </xf>
    <xf numFmtId="0" fontId="35" fillId="5" borderId="31" xfId="5" applyFont="1" applyFill="1" applyBorder="1" applyAlignment="1">
      <alignment horizontal="center" vertical="center" wrapText="1" readingOrder="2"/>
    </xf>
    <xf numFmtId="0" fontId="26" fillId="0" borderId="69" xfId="5" applyFont="1" applyBorder="1" applyAlignment="1">
      <alignment horizontal="center" vertical="center" readingOrder="2"/>
    </xf>
    <xf numFmtId="0" fontId="28" fillId="0" borderId="84" xfId="5" applyFont="1" applyBorder="1" applyAlignment="1">
      <alignment vertical="center"/>
    </xf>
    <xf numFmtId="1" fontId="28" fillId="0" borderId="36" xfId="5" applyNumberFormat="1" applyFont="1" applyBorder="1" applyAlignment="1">
      <alignment horizontal="center" vertical="center"/>
    </xf>
    <xf numFmtId="165" fontId="28" fillId="0" borderId="38" xfId="5" applyNumberFormat="1" applyFont="1" applyBorder="1" applyAlignment="1">
      <alignment horizontal="center" vertical="center"/>
    </xf>
    <xf numFmtId="0" fontId="62" fillId="0" borderId="36" xfId="5" applyFont="1" applyBorder="1" applyAlignment="1">
      <alignment horizontal="center" vertical="center" wrapText="1" readingOrder="2"/>
    </xf>
    <xf numFmtId="1" fontId="28" fillId="0" borderId="63" xfId="5" applyNumberFormat="1" applyFont="1" applyBorder="1" applyAlignment="1">
      <alignment horizontal="center" vertical="center"/>
    </xf>
    <xf numFmtId="1" fontId="28" fillId="0" borderId="93" xfId="5" applyNumberFormat="1" applyFont="1" applyBorder="1" applyAlignment="1">
      <alignment horizontal="center" vertical="center"/>
    </xf>
    <xf numFmtId="1" fontId="28" fillId="0" borderId="48" xfId="5" applyNumberFormat="1" applyFont="1" applyBorder="1" applyAlignment="1">
      <alignment horizontal="center" vertical="center"/>
    </xf>
    <xf numFmtId="1" fontId="63" fillId="0" borderId="0" xfId="0" applyNumberFormat="1" applyFont="1" applyAlignment="1">
      <alignment horizontal="center"/>
    </xf>
    <xf numFmtId="1" fontId="15" fillId="0" borderId="0" xfId="5" applyNumberFormat="1" applyFont="1" applyAlignment="1">
      <alignment vertical="center"/>
    </xf>
    <xf numFmtId="0" fontId="26" fillId="0" borderId="83" xfId="5" applyFont="1" applyBorder="1" applyAlignment="1">
      <alignment horizontal="center" vertical="center" readingOrder="2"/>
    </xf>
    <xf numFmtId="0" fontId="28" fillId="0" borderId="34" xfId="5" applyFont="1" applyBorder="1" applyAlignment="1">
      <alignment vertical="center"/>
    </xf>
    <xf numFmtId="1" fontId="28" fillId="0" borderId="39" xfId="5" applyNumberFormat="1" applyFont="1" applyBorder="1" applyAlignment="1">
      <alignment horizontal="center" vertical="center"/>
    </xf>
    <xf numFmtId="165" fontId="28" fillId="0" borderId="19" xfId="5" applyNumberFormat="1" applyFont="1" applyBorder="1" applyAlignment="1">
      <alignment horizontal="center" vertical="center"/>
    </xf>
    <xf numFmtId="1" fontId="28" fillId="0" borderId="85" xfId="5" applyNumberFormat="1" applyFont="1" applyBorder="1" applyAlignment="1">
      <alignment horizontal="center" vertical="center"/>
    </xf>
    <xf numFmtId="1" fontId="28" fillId="0" borderId="60" xfId="5" applyNumberFormat="1" applyFont="1" applyBorder="1" applyAlignment="1">
      <alignment horizontal="center" vertical="center"/>
    </xf>
    <xf numFmtId="165" fontId="28" fillId="0" borderId="52" xfId="5" applyNumberFormat="1" applyFont="1" applyBorder="1" applyAlignment="1">
      <alignment horizontal="center" vertical="center"/>
    </xf>
    <xf numFmtId="2" fontId="28" fillId="0" borderId="19" xfId="5" applyNumberFormat="1" applyFont="1" applyBorder="1" applyAlignment="1">
      <alignment horizontal="center" vertical="center"/>
    </xf>
    <xf numFmtId="1" fontId="28" fillId="0" borderId="52" xfId="5" applyNumberFormat="1" applyFont="1" applyBorder="1" applyAlignment="1">
      <alignment horizontal="center" vertical="center"/>
    </xf>
    <xf numFmtId="2" fontId="28" fillId="0" borderId="60" xfId="5" applyNumberFormat="1" applyFont="1" applyBorder="1" applyAlignment="1">
      <alignment horizontal="center" vertical="center"/>
    </xf>
    <xf numFmtId="1" fontId="28" fillId="0" borderId="19" xfId="5" applyNumberFormat="1" applyFont="1" applyBorder="1" applyAlignment="1">
      <alignment horizontal="center" vertical="center"/>
    </xf>
    <xf numFmtId="1" fontId="28" fillId="0" borderId="15" xfId="5" applyNumberFormat="1" applyFont="1" applyBorder="1" applyAlignment="1">
      <alignment horizontal="center" vertical="center"/>
    </xf>
    <xf numFmtId="0" fontId="28" fillId="0" borderId="34" xfId="5" applyFont="1" applyBorder="1" applyAlignment="1">
      <alignment horizontal="right" vertical="center"/>
    </xf>
    <xf numFmtId="0" fontId="28" fillId="0" borderId="34" xfId="5" applyFont="1" applyBorder="1" applyAlignment="1">
      <alignment horizontal="justify" vertical="center" readingOrder="2"/>
    </xf>
    <xf numFmtId="2" fontId="28" fillId="0" borderId="52" xfId="5" applyNumberFormat="1" applyFont="1" applyBorder="1" applyAlignment="1">
      <alignment horizontal="center" vertical="center"/>
    </xf>
    <xf numFmtId="0" fontId="28" fillId="0" borderId="57" xfId="5" applyFont="1" applyBorder="1" applyAlignment="1">
      <alignment horizontal="justify" vertical="center" readingOrder="2"/>
    </xf>
    <xf numFmtId="1" fontId="28" fillId="0" borderId="27" xfId="5" applyNumberFormat="1" applyFont="1" applyBorder="1" applyAlignment="1">
      <alignment horizontal="center" vertical="center"/>
    </xf>
    <xf numFmtId="165" fontId="28" fillId="0" borderId="26" xfId="5" applyNumberFormat="1" applyFont="1" applyBorder="1" applyAlignment="1">
      <alignment horizontal="center" vertical="center"/>
    </xf>
    <xf numFmtId="1" fontId="28" fillId="0" borderId="17" xfId="5" applyNumberFormat="1" applyFont="1" applyBorder="1" applyAlignment="1">
      <alignment horizontal="center" vertical="center"/>
    </xf>
    <xf numFmtId="1" fontId="28" fillId="0" borderId="26" xfId="5" applyNumberFormat="1" applyFont="1" applyBorder="1" applyAlignment="1">
      <alignment horizontal="center" vertical="center"/>
    </xf>
    <xf numFmtId="165" fontId="28" fillId="0" borderId="31" xfId="5" applyNumberFormat="1" applyFont="1" applyBorder="1" applyAlignment="1">
      <alignment horizontal="center" vertical="center"/>
    </xf>
    <xf numFmtId="0" fontId="26" fillId="5" borderId="43" xfId="5" applyFont="1" applyFill="1" applyBorder="1" applyAlignment="1">
      <alignment horizontal="right" vertical="center" indent="2" readingOrder="2"/>
    </xf>
    <xf numFmtId="0" fontId="26" fillId="5" borderId="44" xfId="5" applyFont="1" applyFill="1" applyBorder="1" applyAlignment="1">
      <alignment horizontal="right" vertical="center" indent="2" readingOrder="2"/>
    </xf>
    <xf numFmtId="1" fontId="28" fillId="5" borderId="36" xfId="5" applyNumberFormat="1" applyFont="1" applyFill="1" applyBorder="1" applyAlignment="1">
      <alignment horizontal="center" vertical="center" readingOrder="2"/>
    </xf>
    <xf numFmtId="1" fontId="28" fillId="5" borderId="38" xfId="5" applyNumberFormat="1" applyFont="1" applyFill="1" applyBorder="1" applyAlignment="1">
      <alignment horizontal="center" vertical="center" readingOrder="2"/>
    </xf>
    <xf numFmtId="1" fontId="28" fillId="5" borderId="36" xfId="5" applyNumberFormat="1" applyFont="1" applyFill="1" applyBorder="1" applyAlignment="1">
      <alignment horizontal="center" vertical="center"/>
    </xf>
    <xf numFmtId="1" fontId="28" fillId="5" borderId="48" xfId="5" applyNumberFormat="1" applyFont="1" applyFill="1" applyBorder="1" applyAlignment="1">
      <alignment horizontal="center" vertical="center" shrinkToFit="1" readingOrder="2"/>
    </xf>
    <xf numFmtId="0" fontId="26" fillId="5" borderId="53" xfId="5" applyFont="1" applyFill="1" applyBorder="1" applyAlignment="1">
      <alignment horizontal="right" vertical="center" indent="2" readingOrder="2"/>
    </xf>
    <xf numFmtId="0" fontId="26" fillId="5" borderId="97" xfId="5" applyFont="1" applyFill="1" applyBorder="1" applyAlignment="1">
      <alignment horizontal="right" vertical="center" indent="2" readingOrder="2"/>
    </xf>
    <xf numFmtId="1" fontId="28" fillId="5" borderId="27" xfId="5" applyNumberFormat="1" applyFont="1" applyFill="1" applyBorder="1" applyAlignment="1">
      <alignment horizontal="center" vertical="center" readingOrder="2"/>
    </xf>
    <xf numFmtId="1" fontId="28" fillId="5" borderId="26" xfId="5" applyNumberFormat="1" applyFont="1" applyFill="1" applyBorder="1" applyAlignment="1">
      <alignment horizontal="center" vertical="center" readingOrder="2"/>
    </xf>
    <xf numFmtId="1" fontId="28" fillId="5" borderId="23" xfId="5" applyNumberFormat="1" applyFont="1" applyFill="1" applyBorder="1" applyAlignment="1">
      <alignment horizontal="center" vertical="center"/>
    </xf>
    <xf numFmtId="1" fontId="28" fillId="5" borderId="31" xfId="5" applyNumberFormat="1" applyFont="1" applyFill="1" applyBorder="1" applyAlignment="1">
      <alignment horizontal="center" vertical="center" shrinkToFit="1" readingOrder="2"/>
    </xf>
    <xf numFmtId="0" fontId="13" fillId="0" borderId="0" xfId="5" applyFont="1" applyAlignment="1">
      <alignment horizontal="right" vertical="center" readingOrder="2"/>
    </xf>
    <xf numFmtId="0" fontId="35" fillId="0" borderId="0" xfId="5" applyFont="1" applyAlignment="1">
      <alignment horizontal="center" vertical="center" readingOrder="2"/>
    </xf>
    <xf numFmtId="0" fontId="13" fillId="0" borderId="0" xfId="5" applyFont="1" applyAlignment="1">
      <alignment horizontal="center" vertical="center" readingOrder="2"/>
    </xf>
    <xf numFmtId="0" fontId="29" fillId="0" borderId="0" xfId="5" applyFont="1" applyAlignment="1">
      <alignment horizontal="right" vertical="center" readingOrder="2"/>
    </xf>
    <xf numFmtId="0" fontId="41" fillId="0" borderId="0" xfId="5" applyFont="1" applyAlignment="1">
      <alignment horizontal="center" vertical="center" readingOrder="2"/>
    </xf>
    <xf numFmtId="0" fontId="41" fillId="0" borderId="0" xfId="5" applyFont="1" applyAlignment="1">
      <alignment vertical="center"/>
    </xf>
    <xf numFmtId="0" fontId="6" fillId="0" borderId="0" xfId="5" applyFont="1" applyAlignment="1">
      <alignment horizontal="center" vertical="center"/>
    </xf>
    <xf numFmtId="0" fontId="41" fillId="0" borderId="0" xfId="5" applyFont="1" applyAlignment="1">
      <alignment horizontal="right" vertical="center" readingOrder="2"/>
    </xf>
    <xf numFmtId="0" fontId="15" fillId="0" borderId="0" xfId="5" applyFont="1" applyAlignment="1">
      <alignment horizontal="center" vertical="center"/>
    </xf>
    <xf numFmtId="0" fontId="5" fillId="0" borderId="0" xfId="5" applyAlignment="1">
      <alignment vertical="center"/>
    </xf>
    <xf numFmtId="1" fontId="28" fillId="0" borderId="38" xfId="5" applyNumberFormat="1" applyFont="1" applyBorder="1" applyAlignment="1">
      <alignment horizontal="center" vertical="center"/>
    </xf>
    <xf numFmtId="2" fontId="28" fillId="0" borderId="48" xfId="5" applyNumberFormat="1" applyFont="1" applyBorder="1" applyAlignment="1">
      <alignment horizontal="center" vertical="center"/>
    </xf>
    <xf numFmtId="166" fontId="28" fillId="0" borderId="19" xfId="5" applyNumberFormat="1" applyFont="1" applyBorder="1" applyAlignment="1">
      <alignment horizontal="center" vertical="center"/>
    </xf>
    <xf numFmtId="165" fontId="28" fillId="0" borderId="15" xfId="5" applyNumberFormat="1" applyFont="1" applyBorder="1" applyAlignment="1">
      <alignment horizontal="center" vertical="center"/>
    </xf>
    <xf numFmtId="1" fontId="28" fillId="0" borderId="31" xfId="5" applyNumberFormat="1" applyFont="1" applyBorder="1" applyAlignment="1">
      <alignment horizontal="center" vertical="center"/>
    </xf>
    <xf numFmtId="2" fontId="28" fillId="5" borderId="38" xfId="5" applyNumberFormat="1" applyFont="1" applyFill="1" applyBorder="1" applyAlignment="1">
      <alignment horizontal="center" vertical="center" readingOrder="2"/>
    </xf>
    <xf numFmtId="2" fontId="28" fillId="5" borderId="48" xfId="5" applyNumberFormat="1" applyFont="1" applyFill="1" applyBorder="1" applyAlignment="1">
      <alignment horizontal="center" vertical="center" shrinkToFit="1" readingOrder="2"/>
    </xf>
    <xf numFmtId="0" fontId="33" fillId="0" borderId="0" xfId="5" applyFont="1" applyAlignment="1">
      <alignment horizontal="right" vertical="center"/>
    </xf>
    <xf numFmtId="0" fontId="33" fillId="0" borderId="0" xfId="5" applyFont="1" applyAlignment="1">
      <alignment horizontal="center" vertical="center"/>
    </xf>
    <xf numFmtId="0" fontId="33" fillId="0" borderId="0" xfId="5" applyFont="1" applyAlignment="1">
      <alignment vertical="center"/>
    </xf>
    <xf numFmtId="1" fontId="33" fillId="5" borderId="88" xfId="5" applyNumberFormat="1" applyFont="1" applyFill="1" applyBorder="1" applyAlignment="1">
      <alignment horizontal="center" vertical="center" textRotation="90"/>
    </xf>
    <xf numFmtId="1" fontId="19" fillId="5" borderId="38" xfId="5" applyNumberFormat="1" applyFont="1" applyFill="1" applyBorder="1" applyAlignment="1">
      <alignment horizontal="center" vertical="center"/>
    </xf>
    <xf numFmtId="0" fontId="25" fillId="5" borderId="93" xfId="5" applyFont="1" applyFill="1" applyBorder="1" applyAlignment="1">
      <alignment horizontal="center" vertical="center"/>
    </xf>
    <xf numFmtId="0" fontId="64" fillId="5" borderId="65" xfId="5" applyFont="1" applyFill="1" applyBorder="1" applyAlignment="1">
      <alignment horizontal="center" vertical="center"/>
    </xf>
    <xf numFmtId="0" fontId="64" fillId="5" borderId="66" xfId="5" applyFont="1" applyFill="1" applyBorder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6" fillId="0" borderId="0" xfId="5" applyFont="1" applyAlignment="1">
      <alignment vertical="center"/>
    </xf>
    <xf numFmtId="0" fontId="48" fillId="5" borderId="83" xfId="5" applyFont="1" applyFill="1" applyBorder="1" applyAlignment="1">
      <alignment horizontal="center" vertical="center"/>
    </xf>
    <xf numFmtId="0" fontId="5" fillId="5" borderId="19" xfId="5" applyFill="1" applyBorder="1" applyAlignment="1">
      <alignment horizontal="center" vertical="center"/>
    </xf>
    <xf numFmtId="0" fontId="64" fillId="5" borderId="85" xfId="3" applyFont="1" applyFill="1" applyBorder="1" applyAlignment="1">
      <alignment horizontal="center" vertical="center"/>
    </xf>
    <xf numFmtId="0" fontId="64" fillId="5" borderId="70" xfId="3" applyFont="1" applyFill="1" applyBorder="1" applyAlignment="1">
      <alignment horizontal="center" vertical="center"/>
    </xf>
    <xf numFmtId="0" fontId="64" fillId="5" borderId="71" xfId="3" applyFont="1" applyFill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48" fillId="5" borderId="76" xfId="5" applyFont="1" applyFill="1" applyBorder="1" applyAlignment="1">
      <alignment horizontal="center" vertical="center"/>
    </xf>
    <xf numFmtId="0" fontId="5" fillId="5" borderId="26" xfId="5" applyFill="1" applyBorder="1" applyAlignment="1">
      <alignment horizontal="center" vertical="center"/>
    </xf>
    <xf numFmtId="1" fontId="19" fillId="5" borderId="28" xfId="5" applyNumberFormat="1" applyFont="1" applyFill="1" applyBorder="1" applyAlignment="1">
      <alignment horizontal="center" vertical="center" wrapText="1"/>
    </xf>
    <xf numFmtId="1" fontId="19" fillId="5" borderId="30" xfId="5" applyNumberFormat="1" applyFont="1" applyFill="1" applyBorder="1" applyAlignment="1">
      <alignment horizontal="center" vertical="center" wrapText="1"/>
    </xf>
    <xf numFmtId="1" fontId="19" fillId="5" borderId="31" xfId="5" applyNumberFormat="1" applyFont="1" applyFill="1" applyBorder="1" applyAlignment="1">
      <alignment horizontal="center" vertical="center" wrapText="1"/>
    </xf>
    <xf numFmtId="1" fontId="26" fillId="0" borderId="69" xfId="5" applyNumberFormat="1" applyFont="1" applyBorder="1" applyAlignment="1">
      <alignment horizontal="center" vertical="center"/>
    </xf>
    <xf numFmtId="1" fontId="26" fillId="0" borderId="86" xfId="5" applyNumberFormat="1" applyFont="1" applyBorder="1" applyAlignment="1">
      <alignment horizontal="right" vertical="center" shrinkToFit="1"/>
    </xf>
    <xf numFmtId="1" fontId="65" fillId="0" borderId="39" xfId="5" applyNumberFormat="1" applyFont="1" applyBorder="1" applyAlignment="1">
      <alignment horizontal="center" vertical="center"/>
    </xf>
    <xf numFmtId="1" fontId="65" fillId="0" borderId="33" xfId="5" applyNumberFormat="1" applyFont="1" applyBorder="1" applyAlignment="1">
      <alignment horizontal="center" vertical="center"/>
    </xf>
    <xf numFmtId="1" fontId="65" fillId="0" borderId="52" xfId="5" applyNumberFormat="1" applyFont="1" applyBorder="1" applyAlignment="1">
      <alignment horizontal="center" vertical="center"/>
    </xf>
    <xf numFmtId="1" fontId="26" fillId="0" borderId="0" xfId="5" applyNumberFormat="1" applyFont="1" applyAlignment="1">
      <alignment horizontal="center" vertical="center"/>
    </xf>
    <xf numFmtId="1" fontId="26" fillId="0" borderId="0" xfId="5" applyNumberFormat="1" applyFont="1" applyAlignment="1">
      <alignment vertical="center"/>
    </xf>
    <xf numFmtId="1" fontId="26" fillId="0" borderId="83" xfId="5" applyNumberFormat="1" applyFont="1" applyBorder="1" applyAlignment="1">
      <alignment horizontal="center" vertical="center"/>
    </xf>
    <xf numFmtId="1" fontId="26" fillId="0" borderId="19" xfId="5" applyNumberFormat="1" applyFont="1" applyBorder="1" applyAlignment="1">
      <alignment horizontal="right" vertical="center" shrinkToFit="1"/>
    </xf>
    <xf numFmtId="1" fontId="27" fillId="0" borderId="39" xfId="5" applyNumberFormat="1" applyFont="1" applyBorder="1" applyAlignment="1">
      <alignment horizontal="center" vertical="center"/>
    </xf>
    <xf numFmtId="1" fontId="27" fillId="0" borderId="52" xfId="5" applyNumberFormat="1" applyFont="1" applyBorder="1" applyAlignment="1">
      <alignment horizontal="center" vertical="center"/>
    </xf>
    <xf numFmtId="1" fontId="65" fillId="8" borderId="39" xfId="5" applyNumberFormat="1" applyFont="1" applyFill="1" applyBorder="1" applyAlignment="1">
      <alignment horizontal="center" vertical="center"/>
    </xf>
    <xf numFmtId="1" fontId="65" fillId="8" borderId="33" xfId="5" applyNumberFormat="1" applyFont="1" applyFill="1" applyBorder="1" applyAlignment="1">
      <alignment horizontal="center" vertical="center"/>
    </xf>
    <xf numFmtId="1" fontId="65" fillId="8" borderId="52" xfId="5" applyNumberFormat="1" applyFont="1" applyFill="1" applyBorder="1" applyAlignment="1">
      <alignment horizontal="center" vertical="center"/>
    </xf>
    <xf numFmtId="1" fontId="26" fillId="0" borderId="19" xfId="5" applyNumberFormat="1" applyFont="1" applyBorder="1" applyAlignment="1">
      <alignment vertical="center" shrinkToFit="1"/>
    </xf>
    <xf numFmtId="1" fontId="26" fillId="0" borderId="75" xfId="5" applyNumberFormat="1" applyFont="1" applyBorder="1" applyAlignment="1">
      <alignment horizontal="center" vertical="center"/>
    </xf>
    <xf numFmtId="1" fontId="26" fillId="0" borderId="20" xfId="5" applyNumberFormat="1" applyFont="1" applyBorder="1" applyAlignment="1">
      <alignment vertical="center" shrinkToFit="1"/>
    </xf>
    <xf numFmtId="1" fontId="28" fillId="5" borderId="43" xfId="5" applyNumberFormat="1" applyFont="1" applyFill="1" applyBorder="1" applyAlignment="1">
      <alignment horizontal="right" vertical="center" indent="2"/>
    </xf>
    <xf numFmtId="1" fontId="28" fillId="5" borderId="63" xfId="5" applyNumberFormat="1" applyFont="1" applyFill="1" applyBorder="1" applyAlignment="1">
      <alignment horizontal="right" vertical="center" indent="2"/>
    </xf>
    <xf numFmtId="1" fontId="27" fillId="5" borderId="46" xfId="5" applyNumberFormat="1" applyFont="1" applyFill="1" applyBorder="1" applyAlignment="1">
      <alignment horizontal="center" vertical="center"/>
    </xf>
    <xf numFmtId="1" fontId="27" fillId="5" borderId="37" xfId="5" applyNumberFormat="1" applyFont="1" applyFill="1" applyBorder="1" applyAlignment="1">
      <alignment horizontal="center" vertical="center"/>
    </xf>
    <xf numFmtId="1" fontId="27" fillId="5" borderId="48" xfId="5" applyNumberFormat="1" applyFont="1" applyFill="1" applyBorder="1" applyAlignment="1">
      <alignment horizontal="center" vertical="center"/>
    </xf>
    <xf numFmtId="1" fontId="28" fillId="5" borderId="53" xfId="5" applyNumberFormat="1" applyFont="1" applyFill="1" applyBorder="1" applyAlignment="1">
      <alignment horizontal="right" vertical="center" indent="2"/>
    </xf>
    <xf numFmtId="1" fontId="28" fillId="5" borderId="97" xfId="5" applyNumberFormat="1" applyFont="1" applyFill="1" applyBorder="1" applyAlignment="1">
      <alignment horizontal="right" vertical="center" indent="2"/>
    </xf>
    <xf numFmtId="1" fontId="27" fillId="5" borderId="28" xfId="5" applyNumberFormat="1" applyFont="1" applyFill="1" applyBorder="1" applyAlignment="1">
      <alignment horizontal="center" vertical="center"/>
    </xf>
    <xf numFmtId="1" fontId="27" fillId="5" borderId="30" xfId="5" applyNumberFormat="1" applyFont="1" applyFill="1" applyBorder="1" applyAlignment="1">
      <alignment horizontal="center" vertical="center"/>
    </xf>
    <xf numFmtId="1" fontId="27" fillId="5" borderId="31" xfId="5" applyNumberFormat="1" applyFont="1" applyFill="1" applyBorder="1" applyAlignment="1">
      <alignment horizontal="center" vertical="center"/>
    </xf>
    <xf numFmtId="1" fontId="66" fillId="0" borderId="0" xfId="5" applyNumberFormat="1" applyFont="1" applyAlignment="1">
      <alignment vertical="center"/>
    </xf>
    <xf numFmtId="1" fontId="6" fillId="5" borderId="1" xfId="5" applyNumberFormat="1" applyFont="1" applyFill="1" applyBorder="1" applyAlignment="1">
      <alignment horizontal="center" vertical="center" textRotation="90"/>
    </xf>
    <xf numFmtId="0" fontId="35" fillId="5" borderId="92" xfId="5" applyFont="1" applyFill="1" applyBorder="1" applyAlignment="1">
      <alignment horizontal="center" vertical="center" readingOrder="2"/>
    </xf>
    <xf numFmtId="0" fontId="15" fillId="5" borderId="99" xfId="5" applyFont="1" applyFill="1" applyBorder="1" applyAlignment="1">
      <alignment horizontal="center" vertical="center" readingOrder="2"/>
    </xf>
    <xf numFmtId="0" fontId="67" fillId="5" borderId="2" xfId="5" applyFont="1" applyFill="1" applyBorder="1" applyAlignment="1">
      <alignment horizontal="center" vertical="center" readingOrder="2"/>
    </xf>
    <xf numFmtId="0" fontId="67" fillId="5" borderId="100" xfId="5" applyFont="1" applyFill="1" applyBorder="1" applyAlignment="1">
      <alignment horizontal="center" vertical="center" readingOrder="2"/>
    </xf>
    <xf numFmtId="0" fontId="15" fillId="5" borderId="2" xfId="5" applyFont="1" applyFill="1" applyBorder="1" applyAlignment="1">
      <alignment horizontal="center" vertical="center" readingOrder="2"/>
    </xf>
    <xf numFmtId="0" fontId="15" fillId="5" borderId="100" xfId="5" applyFont="1" applyFill="1" applyBorder="1" applyAlignment="1">
      <alignment horizontal="center" vertical="center" readingOrder="2"/>
    </xf>
    <xf numFmtId="0" fontId="15" fillId="5" borderId="3" xfId="5" applyFont="1" applyFill="1" applyBorder="1" applyAlignment="1">
      <alignment horizontal="center" vertical="center" readingOrder="2"/>
    </xf>
    <xf numFmtId="0" fontId="5" fillId="5" borderId="4" xfId="5" applyFill="1" applyBorder="1" applyAlignment="1">
      <alignment horizontal="center" vertical="center" textRotation="90"/>
    </xf>
    <xf numFmtId="0" fontId="35" fillId="5" borderId="12" xfId="5" applyFont="1" applyFill="1" applyBorder="1" applyAlignment="1">
      <alignment horizontal="center" vertical="center" readingOrder="2"/>
    </xf>
    <xf numFmtId="1" fontId="6" fillId="5" borderId="17" xfId="5" applyNumberFormat="1" applyFont="1" applyFill="1" applyBorder="1" applyAlignment="1">
      <alignment horizontal="center" vertical="center" wrapText="1" readingOrder="2"/>
    </xf>
    <xf numFmtId="1" fontId="19" fillId="5" borderId="34" xfId="5" applyNumberFormat="1" applyFont="1" applyFill="1" applyBorder="1" applyAlignment="1">
      <alignment horizontal="center" vertical="center" readingOrder="2"/>
    </xf>
    <xf numFmtId="0" fontId="68" fillId="5" borderId="32" xfId="5" applyFont="1" applyFill="1" applyBorder="1" applyAlignment="1">
      <alignment horizontal="center" vertical="center" readingOrder="2"/>
    </xf>
    <xf numFmtId="1" fontId="6" fillId="5" borderId="19" xfId="5" applyNumberFormat="1" applyFont="1" applyFill="1" applyBorder="1" applyAlignment="1">
      <alignment horizontal="center" vertical="center" wrapText="1" readingOrder="2"/>
    </xf>
    <xf numFmtId="1" fontId="6" fillId="5" borderId="34" xfId="5" applyNumberFormat="1" applyFont="1" applyFill="1" applyBorder="1" applyAlignment="1">
      <alignment horizontal="center" vertical="center" wrapText="1" readingOrder="2"/>
    </xf>
    <xf numFmtId="1" fontId="6" fillId="5" borderId="52" xfId="5" applyNumberFormat="1" applyFont="1" applyFill="1" applyBorder="1" applyAlignment="1">
      <alignment horizontal="center" vertical="center" wrapText="1" readingOrder="2"/>
    </xf>
    <xf numFmtId="0" fontId="5" fillId="5" borderId="6" xfId="5" applyFill="1" applyBorder="1" applyAlignment="1">
      <alignment horizontal="center" vertical="center" textRotation="90"/>
    </xf>
    <xf numFmtId="0" fontId="5" fillId="5" borderId="25" xfId="5" applyFill="1" applyBorder="1" applyAlignment="1">
      <alignment horizontal="center" vertical="center" readingOrder="2"/>
    </xf>
    <xf numFmtId="0" fontId="6" fillId="5" borderId="23" xfId="5" applyFont="1" applyFill="1" applyBorder="1" applyAlignment="1">
      <alignment horizontal="center" vertical="center" wrapText="1" readingOrder="2"/>
    </xf>
    <xf numFmtId="0" fontId="6" fillId="5" borderId="30" xfId="5" applyFont="1" applyFill="1" applyBorder="1" applyAlignment="1">
      <alignment horizontal="center" vertical="center" wrapText="1" readingOrder="2"/>
    </xf>
    <xf numFmtId="0" fontId="68" fillId="5" borderId="26" xfId="5" applyFont="1" applyFill="1" applyBorder="1" applyAlignment="1">
      <alignment horizontal="center" vertical="center" wrapText="1" readingOrder="2"/>
    </xf>
    <xf numFmtId="1" fontId="6" fillId="5" borderId="30" xfId="5" applyNumberFormat="1" applyFont="1" applyFill="1" applyBorder="1" applyAlignment="1">
      <alignment horizontal="center" vertical="center" wrapText="1" readingOrder="2"/>
    </xf>
    <xf numFmtId="0" fontId="68" fillId="5" borderId="29" xfId="5" applyFont="1" applyFill="1" applyBorder="1" applyAlignment="1">
      <alignment horizontal="center" vertical="center" wrapText="1" readingOrder="2"/>
    </xf>
    <xf numFmtId="0" fontId="68" fillId="5" borderId="31" xfId="5" applyFont="1" applyFill="1" applyBorder="1" applyAlignment="1">
      <alignment horizontal="center" vertical="center" wrapText="1" readingOrder="2"/>
    </xf>
    <xf numFmtId="0" fontId="27" fillId="0" borderId="84" xfId="5" applyFont="1" applyBorder="1" applyAlignment="1">
      <alignment horizontal="right" vertical="center"/>
    </xf>
    <xf numFmtId="1" fontId="69" fillId="0" borderId="36" xfId="5" applyNumberFormat="1" applyFont="1" applyBorder="1" applyAlignment="1">
      <alignment horizontal="center" vertical="center"/>
    </xf>
    <xf numFmtId="1" fontId="69" fillId="0" borderId="37" xfId="5" applyNumberFormat="1" applyFont="1" applyBorder="1" applyAlignment="1">
      <alignment horizontal="center" vertical="center"/>
    </xf>
    <xf numFmtId="1" fontId="69" fillId="0" borderId="38" xfId="5" applyNumberFormat="1" applyFont="1" applyBorder="1" applyAlignment="1">
      <alignment horizontal="center" vertical="center"/>
    </xf>
    <xf numFmtId="1" fontId="69" fillId="0" borderId="47" xfId="5" applyNumberFormat="1" applyFont="1" applyBorder="1" applyAlignment="1">
      <alignment horizontal="center" vertical="center"/>
    </xf>
    <xf numFmtId="1" fontId="69" fillId="0" borderId="46" xfId="5" applyNumberFormat="1" applyFont="1" applyBorder="1" applyAlignment="1">
      <alignment horizontal="center" vertical="center"/>
    </xf>
    <xf numFmtId="2" fontId="69" fillId="0" borderId="37" xfId="5" applyNumberFormat="1" applyFont="1" applyBorder="1" applyAlignment="1">
      <alignment horizontal="center" vertical="center"/>
    </xf>
    <xf numFmtId="1" fontId="69" fillId="0" borderId="48" xfId="5" applyNumberFormat="1" applyFont="1" applyBorder="1" applyAlignment="1">
      <alignment horizontal="center" vertical="center"/>
    </xf>
    <xf numFmtId="0" fontId="70" fillId="0" borderId="0" xfId="3" applyFont="1" applyAlignment="1">
      <alignment horizontal="center" vertical="center"/>
    </xf>
    <xf numFmtId="0" fontId="27" fillId="0" borderId="34" xfId="5" applyFont="1" applyBorder="1" applyAlignment="1">
      <alignment horizontal="right" vertical="center"/>
    </xf>
    <xf numFmtId="1" fontId="69" fillId="0" borderId="39" xfId="5" applyNumberFormat="1" applyFont="1" applyBorder="1" applyAlignment="1">
      <alignment horizontal="center" vertical="center"/>
    </xf>
    <xf numFmtId="1" fontId="69" fillId="0" borderId="33" xfId="5" applyNumberFormat="1" applyFont="1" applyBorder="1" applyAlignment="1">
      <alignment horizontal="center" vertical="center"/>
    </xf>
    <xf numFmtId="1" fontId="69" fillId="0" borderId="19" xfId="5" applyNumberFormat="1" applyFont="1" applyBorder="1" applyAlignment="1">
      <alignment horizontal="center" vertical="center"/>
    </xf>
    <xf numFmtId="1" fontId="69" fillId="0" borderId="34" xfId="5" applyNumberFormat="1" applyFont="1" applyBorder="1" applyAlignment="1">
      <alignment horizontal="center" vertical="center"/>
    </xf>
    <xf numFmtId="1" fontId="69" fillId="0" borderId="32" xfId="5" applyNumberFormat="1" applyFont="1" applyBorder="1" applyAlignment="1">
      <alignment horizontal="center" vertical="center"/>
    </xf>
    <xf numFmtId="165" fontId="69" fillId="0" borderId="33" xfId="5" applyNumberFormat="1" applyFont="1" applyBorder="1" applyAlignment="1">
      <alignment horizontal="center" vertical="center"/>
    </xf>
    <xf numFmtId="1" fontId="69" fillId="0" borderId="52" xfId="5" applyNumberFormat="1" applyFont="1" applyBorder="1" applyAlignment="1">
      <alignment horizontal="center" vertical="center"/>
    </xf>
    <xf numFmtId="2" fontId="69" fillId="0" borderId="33" xfId="5" applyNumberFormat="1" applyFont="1" applyBorder="1" applyAlignment="1">
      <alignment horizontal="center" vertical="center"/>
    </xf>
    <xf numFmtId="0" fontId="27" fillId="0" borderId="34" xfId="5" applyFont="1" applyBorder="1" applyAlignment="1">
      <alignment horizontal="right" vertical="center" readingOrder="2"/>
    </xf>
    <xf numFmtId="0" fontId="26" fillId="0" borderId="75" xfId="5" applyFont="1" applyBorder="1" applyAlignment="1">
      <alignment horizontal="center" vertical="center" readingOrder="2"/>
    </xf>
    <xf numFmtId="0" fontId="27" fillId="0" borderId="57" xfId="5" applyFont="1" applyBorder="1" applyAlignment="1">
      <alignment horizontal="right" vertical="center" readingOrder="2"/>
    </xf>
    <xf numFmtId="1" fontId="69" fillId="0" borderId="27" xfId="5" applyNumberFormat="1" applyFont="1" applyBorder="1" applyAlignment="1">
      <alignment horizontal="center" vertical="center"/>
    </xf>
    <xf numFmtId="1" fontId="69" fillId="0" borderId="30" xfId="5" applyNumberFormat="1" applyFont="1" applyBorder="1" applyAlignment="1">
      <alignment horizontal="center" vertical="center"/>
    </xf>
    <xf numFmtId="1" fontId="69" fillId="0" borderId="26" xfId="5" applyNumberFormat="1" applyFont="1" applyBorder="1" applyAlignment="1">
      <alignment horizontal="center" vertical="center"/>
    </xf>
    <xf numFmtId="1" fontId="69" fillId="0" borderId="29" xfId="5" applyNumberFormat="1" applyFont="1" applyBorder="1" applyAlignment="1">
      <alignment horizontal="center" vertical="center"/>
    </xf>
    <xf numFmtId="1" fontId="69" fillId="0" borderId="28" xfId="5" applyNumberFormat="1" applyFont="1" applyBorder="1" applyAlignment="1">
      <alignment horizontal="center" vertical="center"/>
    </xf>
    <xf numFmtId="1" fontId="69" fillId="0" borderId="31" xfId="5" applyNumberFormat="1" applyFont="1" applyBorder="1" applyAlignment="1">
      <alignment horizontal="center" vertical="center"/>
    </xf>
    <xf numFmtId="0" fontId="69" fillId="5" borderId="43" xfId="5" applyFont="1" applyFill="1" applyBorder="1" applyAlignment="1">
      <alignment horizontal="center" vertical="center" readingOrder="2"/>
    </xf>
    <xf numFmtId="0" fontId="69" fillId="5" borderId="44" xfId="5" applyFont="1" applyFill="1" applyBorder="1" applyAlignment="1">
      <alignment horizontal="center" vertical="center" readingOrder="2"/>
    </xf>
    <xf numFmtId="1" fontId="69" fillId="5" borderId="36" xfId="5" applyNumberFormat="1" applyFont="1" applyFill="1" applyBorder="1" applyAlignment="1">
      <alignment horizontal="center" vertical="center" readingOrder="2"/>
    </xf>
    <xf numFmtId="1" fontId="69" fillId="5" borderId="37" xfId="5" applyNumberFormat="1" applyFont="1" applyFill="1" applyBorder="1" applyAlignment="1">
      <alignment horizontal="center" vertical="center" readingOrder="2"/>
    </xf>
    <xf numFmtId="1" fontId="69" fillId="5" borderId="38" xfId="5" applyNumberFormat="1" applyFont="1" applyFill="1" applyBorder="1" applyAlignment="1">
      <alignment horizontal="center" vertical="center"/>
    </xf>
    <xf numFmtId="1" fontId="69" fillId="5" borderId="47" xfId="5" applyNumberFormat="1" applyFont="1" applyFill="1" applyBorder="1" applyAlignment="1">
      <alignment horizontal="center" vertical="center"/>
    </xf>
    <xf numFmtId="1" fontId="69" fillId="5" borderId="46" xfId="5" applyNumberFormat="1" applyFont="1" applyFill="1" applyBorder="1" applyAlignment="1">
      <alignment horizontal="center" vertical="center" readingOrder="2"/>
    </xf>
    <xf numFmtId="1" fontId="69" fillId="5" borderId="48" xfId="5" applyNumberFormat="1" applyFont="1" applyFill="1" applyBorder="1" applyAlignment="1">
      <alignment horizontal="center" vertical="center"/>
    </xf>
    <xf numFmtId="0" fontId="69" fillId="5" borderId="53" xfId="5" applyFont="1" applyFill="1" applyBorder="1" applyAlignment="1">
      <alignment horizontal="center" vertical="center" readingOrder="2"/>
    </xf>
    <xf numFmtId="0" fontId="69" fillId="5" borderId="54" xfId="5" applyFont="1" applyFill="1" applyBorder="1" applyAlignment="1">
      <alignment horizontal="center" vertical="center" readingOrder="2"/>
    </xf>
    <xf numFmtId="1" fontId="69" fillId="5" borderId="27" xfId="5" applyNumberFormat="1" applyFont="1" applyFill="1" applyBorder="1" applyAlignment="1">
      <alignment horizontal="center" vertical="center" readingOrder="2"/>
    </xf>
    <xf numFmtId="1" fontId="69" fillId="5" borderId="30" xfId="5" applyNumberFormat="1" applyFont="1" applyFill="1" applyBorder="1" applyAlignment="1">
      <alignment horizontal="center" vertical="center"/>
    </xf>
    <xf numFmtId="1" fontId="69" fillId="5" borderId="25" xfId="5" applyNumberFormat="1" applyFont="1" applyFill="1" applyBorder="1" applyAlignment="1">
      <alignment horizontal="center" vertical="center"/>
    </xf>
    <xf numFmtId="1" fontId="69" fillId="5" borderId="30" xfId="5" applyNumberFormat="1" applyFont="1" applyFill="1" applyBorder="1" applyAlignment="1">
      <alignment horizontal="center" vertical="center" readingOrder="2"/>
    </xf>
    <xf numFmtId="1" fontId="69" fillId="5" borderId="101" xfId="5" applyNumberFormat="1" applyFont="1" applyFill="1" applyBorder="1" applyAlignment="1">
      <alignment horizontal="center" vertical="center"/>
    </xf>
    <xf numFmtId="2" fontId="69" fillId="5" borderId="28" xfId="5" applyNumberFormat="1" applyFont="1" applyFill="1" applyBorder="1" applyAlignment="1">
      <alignment horizontal="center" vertical="center" readingOrder="2"/>
    </xf>
    <xf numFmtId="2" fontId="69" fillId="5" borderId="30" xfId="5" applyNumberFormat="1" applyFont="1" applyFill="1" applyBorder="1" applyAlignment="1">
      <alignment horizontal="center" vertical="center" readingOrder="2"/>
    </xf>
    <xf numFmtId="2" fontId="69" fillId="5" borderId="68" xfId="5" applyNumberFormat="1" applyFont="1" applyFill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1" fontId="6" fillId="5" borderId="88" xfId="5" applyNumberFormat="1" applyFont="1" applyFill="1" applyBorder="1" applyAlignment="1">
      <alignment horizontal="center" vertical="center" textRotation="90"/>
    </xf>
    <xf numFmtId="1" fontId="6" fillId="5" borderId="38" xfId="5" applyNumberFormat="1" applyFont="1" applyFill="1" applyBorder="1" applyAlignment="1">
      <alignment horizontal="center" vertical="center"/>
    </xf>
    <xf numFmtId="0" fontId="71" fillId="5" borderId="93" xfId="5" applyFont="1" applyFill="1" applyBorder="1" applyAlignment="1">
      <alignment horizontal="center" vertical="center"/>
    </xf>
    <xf numFmtId="0" fontId="5" fillId="5" borderId="65" xfId="5" applyFill="1" applyBorder="1" applyAlignment="1">
      <alignment horizontal="center" vertical="center"/>
    </xf>
    <xf numFmtId="0" fontId="5" fillId="5" borderId="66" xfId="5" applyFill="1" applyBorder="1" applyAlignment="1">
      <alignment horizontal="center" vertical="center"/>
    </xf>
    <xf numFmtId="0" fontId="5" fillId="5" borderId="83" xfId="5" applyFill="1" applyBorder="1" applyAlignment="1">
      <alignment horizontal="center" vertical="center"/>
    </xf>
    <xf numFmtId="0" fontId="5" fillId="5" borderId="85" xfId="3" applyFill="1" applyBorder="1" applyAlignment="1">
      <alignment horizontal="center" vertical="center"/>
    </xf>
    <xf numFmtId="0" fontId="5" fillId="5" borderId="70" xfId="3" applyFill="1" applyBorder="1" applyAlignment="1">
      <alignment horizontal="center" vertical="center"/>
    </xf>
    <xf numFmtId="0" fontId="5" fillId="5" borderId="71" xfId="3" applyFill="1" applyBorder="1" applyAlignment="1">
      <alignment horizontal="center" vertical="center"/>
    </xf>
    <xf numFmtId="0" fontId="5" fillId="5" borderId="76" xfId="5" applyFill="1" applyBorder="1" applyAlignment="1">
      <alignment horizontal="center" vertical="center"/>
    </xf>
    <xf numFmtId="1" fontId="6" fillId="5" borderId="28" xfId="5" applyNumberFormat="1" applyFont="1" applyFill="1" applyBorder="1" applyAlignment="1">
      <alignment horizontal="center" vertical="center" wrapText="1"/>
    </xf>
    <xf numFmtId="1" fontId="6" fillId="5" borderId="30" xfId="5" applyNumberFormat="1" applyFont="1" applyFill="1" applyBorder="1" applyAlignment="1">
      <alignment horizontal="center" vertical="center" wrapText="1"/>
    </xf>
    <xf numFmtId="1" fontId="6" fillId="5" borderId="31" xfId="5" applyNumberFormat="1" applyFont="1" applyFill="1" applyBorder="1" applyAlignment="1">
      <alignment horizontal="center" vertical="center" wrapText="1"/>
    </xf>
    <xf numFmtId="0" fontId="72" fillId="0" borderId="0" xfId="5" applyFont="1" applyAlignment="1">
      <alignment horizontal="center" vertical="center" wrapText="1"/>
    </xf>
    <xf numFmtId="1" fontId="26" fillId="0" borderId="84" xfId="5" applyNumberFormat="1" applyFont="1" applyBorder="1" applyAlignment="1">
      <alignment horizontal="right" vertical="center" shrinkToFit="1"/>
    </xf>
    <xf numFmtId="1" fontId="73" fillId="0" borderId="85" xfId="5" applyNumberFormat="1" applyFont="1" applyBorder="1" applyAlignment="1">
      <alignment horizontal="center" vertical="center"/>
    </xf>
    <xf numFmtId="1" fontId="73" fillId="0" borderId="70" xfId="5" applyNumberFormat="1" applyFont="1" applyBorder="1" applyAlignment="1">
      <alignment horizontal="center" vertical="center"/>
    </xf>
    <xf numFmtId="1" fontId="73" fillId="0" borderId="52" xfId="5" applyNumberFormat="1" applyFont="1" applyBorder="1" applyAlignment="1">
      <alignment horizontal="center" vertical="center"/>
    </xf>
    <xf numFmtId="1" fontId="26" fillId="0" borderId="34" xfId="5" applyNumberFormat="1" applyFont="1" applyBorder="1" applyAlignment="1">
      <alignment horizontal="right" vertical="center" shrinkToFit="1"/>
    </xf>
    <xf numFmtId="1" fontId="73" fillId="0" borderId="39" xfId="5" applyNumberFormat="1" applyFont="1" applyBorder="1" applyAlignment="1">
      <alignment horizontal="center" vertical="center"/>
    </xf>
    <xf numFmtId="1" fontId="73" fillId="0" borderId="33" xfId="5" applyNumberFormat="1" applyFont="1" applyBorder="1" applyAlignment="1">
      <alignment horizontal="center" vertical="center"/>
    </xf>
    <xf numFmtId="1" fontId="73" fillId="6" borderId="33" xfId="5" applyNumberFormat="1" applyFont="1" applyFill="1" applyBorder="1" applyAlignment="1">
      <alignment horizontal="center" vertical="center"/>
    </xf>
    <xf numFmtId="1" fontId="26" fillId="0" borderId="34" xfId="5" applyNumberFormat="1" applyFont="1" applyBorder="1" applyAlignment="1">
      <alignment vertical="center" shrinkToFit="1"/>
    </xf>
    <xf numFmtId="1" fontId="26" fillId="0" borderId="57" xfId="5" applyNumberFormat="1" applyFont="1" applyBorder="1" applyAlignment="1">
      <alignment vertical="center" shrinkToFit="1"/>
    </xf>
    <xf numFmtId="1" fontId="73" fillId="0" borderId="17" xfId="5" applyNumberFormat="1" applyFont="1" applyBorder="1" applyAlignment="1">
      <alignment horizontal="center" vertical="center"/>
    </xf>
    <xf numFmtId="1" fontId="73" fillId="0" borderId="18" xfId="5" applyNumberFormat="1" applyFont="1" applyBorder="1" applyAlignment="1">
      <alignment horizontal="center" vertical="center"/>
    </xf>
    <xf numFmtId="1" fontId="28" fillId="5" borderId="111" xfId="5" applyNumberFormat="1" applyFont="1" applyFill="1" applyBorder="1" applyAlignment="1">
      <alignment horizontal="center" vertical="center"/>
    </xf>
    <xf numFmtId="1" fontId="28" fillId="5" borderId="112" xfId="5" applyNumberFormat="1" applyFont="1" applyFill="1" applyBorder="1" applyAlignment="1">
      <alignment horizontal="center" vertical="center"/>
    </xf>
    <xf numFmtId="1" fontId="28" fillId="5" borderId="40" xfId="5" applyNumberFormat="1" applyFont="1" applyFill="1" applyBorder="1" applyAlignment="1">
      <alignment horizontal="center" vertical="center" shrinkToFit="1"/>
    </xf>
    <xf numFmtId="1" fontId="28" fillId="5" borderId="41" xfId="5" applyNumberFormat="1" applyFont="1" applyFill="1" applyBorder="1" applyAlignment="1">
      <alignment horizontal="center" vertical="center" shrinkToFit="1"/>
    </xf>
    <xf numFmtId="1" fontId="28" fillId="5" borderId="113" xfId="5" applyNumberFormat="1" applyFont="1" applyFill="1" applyBorder="1" applyAlignment="1">
      <alignment horizontal="center" vertical="center" shrinkToFit="1"/>
    </xf>
    <xf numFmtId="0" fontId="71" fillId="0" borderId="0" xfId="3" applyFont="1" applyAlignment="1">
      <alignment horizontal="right" vertical="center" readingOrder="2"/>
    </xf>
    <xf numFmtId="1" fontId="6" fillId="5" borderId="1" xfId="3" applyNumberFormat="1" applyFont="1" applyFill="1" applyBorder="1" applyAlignment="1">
      <alignment horizontal="center" vertical="center" textRotation="90"/>
    </xf>
    <xf numFmtId="0" fontId="15" fillId="5" borderId="98" xfId="3" applyFont="1" applyFill="1" applyBorder="1" applyAlignment="1">
      <alignment horizontal="center" vertical="center" readingOrder="2"/>
    </xf>
    <xf numFmtId="0" fontId="15" fillId="5" borderId="65" xfId="3" applyFont="1" applyFill="1" applyBorder="1" applyAlignment="1">
      <alignment horizontal="center" vertical="center" readingOrder="2"/>
    </xf>
    <xf numFmtId="0" fontId="5" fillId="5" borderId="65" xfId="3" applyFill="1" applyBorder="1" applyAlignment="1">
      <alignment horizontal="center" vertical="center" readingOrder="2"/>
    </xf>
    <xf numFmtId="0" fontId="5" fillId="5" borderId="66" xfId="3" applyFill="1" applyBorder="1" applyAlignment="1">
      <alignment horizontal="center" vertical="center" readingOrder="2"/>
    </xf>
    <xf numFmtId="1" fontId="6" fillId="5" borderId="4" xfId="3" applyNumberFormat="1" applyFont="1" applyFill="1" applyBorder="1" applyAlignment="1">
      <alignment horizontal="center" vertical="center" textRotation="90"/>
    </xf>
    <xf numFmtId="0" fontId="15" fillId="5" borderId="56" xfId="3" applyFont="1" applyFill="1" applyBorder="1" applyAlignment="1">
      <alignment horizontal="center" vertical="center" readingOrder="2"/>
    </xf>
    <xf numFmtId="0" fontId="34" fillId="5" borderId="84" xfId="3" applyFont="1" applyFill="1" applyBorder="1" applyAlignment="1">
      <alignment horizontal="center" vertical="center" wrapText="1" readingOrder="2"/>
    </xf>
    <xf numFmtId="0" fontId="34" fillId="5" borderId="14" xfId="3" applyFont="1" applyFill="1" applyBorder="1" applyAlignment="1">
      <alignment horizontal="center" vertical="center" readingOrder="2"/>
    </xf>
    <xf numFmtId="0" fontId="48" fillId="5" borderId="14" xfId="3" applyFont="1" applyFill="1" applyBorder="1" applyAlignment="1">
      <alignment horizontal="center" vertical="center" readingOrder="2"/>
    </xf>
    <xf numFmtId="0" fontId="48" fillId="5" borderId="21" xfId="3" applyFont="1" applyFill="1" applyBorder="1" applyAlignment="1">
      <alignment horizontal="center" vertical="center" readingOrder="2"/>
    </xf>
    <xf numFmtId="0" fontId="5" fillId="5" borderId="4" xfId="3" applyFill="1" applyBorder="1" applyAlignment="1">
      <alignment horizontal="center" vertical="center" textRotation="90"/>
    </xf>
    <xf numFmtId="0" fontId="15" fillId="5" borderId="33" xfId="3" applyFont="1" applyFill="1" applyBorder="1" applyAlignment="1">
      <alignment horizontal="center" vertical="center" wrapText="1" readingOrder="2"/>
    </xf>
    <xf numFmtId="0" fontId="15" fillId="5" borderId="33" xfId="3" applyFont="1" applyFill="1" applyBorder="1" applyAlignment="1">
      <alignment horizontal="center" vertical="center" readingOrder="2"/>
    </xf>
    <xf numFmtId="0" fontId="15" fillId="5" borderId="32" xfId="3" applyFont="1" applyFill="1" applyBorder="1" applyAlignment="1">
      <alignment horizontal="center" vertical="center" wrapText="1" readingOrder="2"/>
    </xf>
    <xf numFmtId="0" fontId="15" fillId="5" borderId="52" xfId="3" applyFont="1" applyFill="1" applyBorder="1" applyAlignment="1">
      <alignment horizontal="center" vertical="center" readingOrder="2"/>
    </xf>
    <xf numFmtId="0" fontId="5" fillId="5" borderId="6" xfId="3" applyFill="1" applyBorder="1" applyAlignment="1">
      <alignment horizontal="center" vertical="center" textRotation="90"/>
    </xf>
    <xf numFmtId="0" fontId="5" fillId="5" borderId="101" xfId="3" applyFill="1" applyBorder="1" applyAlignment="1">
      <alignment horizontal="center" vertical="center" readingOrder="2"/>
    </xf>
    <xf numFmtId="0" fontId="35" fillId="5" borderId="30" xfId="3" applyFont="1" applyFill="1" applyBorder="1" applyAlignment="1">
      <alignment horizontal="center" vertical="center"/>
    </xf>
    <xf numFmtId="0" fontId="35" fillId="5" borderId="30" xfId="3" applyFont="1" applyFill="1" applyBorder="1" applyAlignment="1">
      <alignment horizontal="center" vertical="center" wrapText="1"/>
    </xf>
    <xf numFmtId="0" fontId="35" fillId="5" borderId="31" xfId="3" applyFont="1" applyFill="1" applyBorder="1" applyAlignment="1">
      <alignment horizontal="center" vertical="center" wrapText="1"/>
    </xf>
    <xf numFmtId="0" fontId="26" fillId="0" borderId="84" xfId="3" applyFont="1" applyBorder="1" applyAlignment="1">
      <alignment horizontal="right" vertical="center"/>
    </xf>
    <xf numFmtId="0" fontId="28" fillId="0" borderId="70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34" xfId="3" applyFont="1" applyBorder="1" applyAlignment="1">
      <alignment horizontal="right" vertical="center"/>
    </xf>
    <xf numFmtId="0" fontId="28" fillId="0" borderId="33" xfId="3" applyFont="1" applyBorder="1" applyAlignment="1">
      <alignment horizontal="center" vertical="center"/>
    </xf>
    <xf numFmtId="1" fontId="28" fillId="6" borderId="52" xfId="3" applyNumberFormat="1" applyFont="1" applyFill="1" applyBorder="1" applyAlignment="1">
      <alignment horizontal="center" vertical="center"/>
    </xf>
    <xf numFmtId="0" fontId="26" fillId="0" borderId="75" xfId="3" applyFont="1" applyBorder="1" applyAlignment="1">
      <alignment horizontal="center" vertical="center" readingOrder="2"/>
    </xf>
    <xf numFmtId="0" fontId="26" fillId="0" borderId="57" xfId="3" applyFont="1" applyBorder="1" applyAlignment="1">
      <alignment horizontal="right" vertical="center" readingOrder="2"/>
    </xf>
    <xf numFmtId="0" fontId="28" fillId="0" borderId="18" xfId="3" applyFont="1" applyBorder="1" applyAlignment="1">
      <alignment horizontal="center" vertical="center"/>
    </xf>
    <xf numFmtId="0" fontId="28" fillId="5" borderId="43" xfId="3" applyFont="1" applyFill="1" applyBorder="1" applyAlignment="1">
      <alignment horizontal="center" vertical="center" readingOrder="2"/>
    </xf>
    <xf numFmtId="0" fontId="28" fillId="5" borderId="44" xfId="3" applyFont="1" applyFill="1" applyBorder="1" applyAlignment="1">
      <alignment horizontal="center" vertical="center" readingOrder="2"/>
    </xf>
    <xf numFmtId="0" fontId="28" fillId="5" borderId="37" xfId="3" applyFont="1" applyFill="1" applyBorder="1" applyAlignment="1">
      <alignment horizontal="center" vertical="center"/>
    </xf>
    <xf numFmtId="1" fontId="28" fillId="5" borderId="37" xfId="3" applyNumberFormat="1" applyFont="1" applyFill="1" applyBorder="1" applyAlignment="1">
      <alignment horizontal="center" vertical="center"/>
    </xf>
    <xf numFmtId="1" fontId="28" fillId="5" borderId="48" xfId="3" applyNumberFormat="1" applyFont="1" applyFill="1" applyBorder="1" applyAlignment="1">
      <alignment horizontal="center" vertical="center"/>
    </xf>
    <xf numFmtId="0" fontId="28" fillId="5" borderId="53" xfId="3" applyFont="1" applyFill="1" applyBorder="1" applyAlignment="1">
      <alignment horizontal="center" vertical="center" readingOrder="2"/>
    </xf>
    <xf numFmtId="0" fontId="28" fillId="5" borderId="54" xfId="3" applyFont="1" applyFill="1" applyBorder="1" applyAlignment="1">
      <alignment horizontal="center" vertical="center" readingOrder="2"/>
    </xf>
    <xf numFmtId="1" fontId="28" fillId="5" borderId="31" xfId="3" applyNumberFormat="1" applyFont="1" applyFill="1" applyBorder="1" applyAlignment="1">
      <alignment horizontal="center" vertical="center" readingOrder="2"/>
    </xf>
    <xf numFmtId="1" fontId="26" fillId="0" borderId="0" xfId="3" applyNumberFormat="1" applyFont="1" applyAlignment="1">
      <alignment vertical="center"/>
    </xf>
    <xf numFmtId="1" fontId="66" fillId="0" borderId="0" xfId="3" applyNumberFormat="1" applyFont="1" applyAlignment="1">
      <alignment vertical="center"/>
    </xf>
    <xf numFmtId="0" fontId="33" fillId="0" borderId="0" xfId="3" applyFont="1" applyAlignment="1">
      <alignment horizontal="right" vertical="center"/>
    </xf>
    <xf numFmtId="0" fontId="33" fillId="0" borderId="0" xfId="3" applyFont="1" applyAlignment="1">
      <alignment vertical="center"/>
    </xf>
    <xf numFmtId="0" fontId="74" fillId="0" borderId="33" xfId="3" applyFont="1" applyBorder="1" applyAlignment="1">
      <alignment horizontal="center" vertical="center"/>
    </xf>
    <xf numFmtId="0" fontId="26" fillId="0" borderId="0" xfId="3" applyFont="1" applyAlignment="1">
      <alignment horizontal="right" vertical="center"/>
    </xf>
    <xf numFmtId="1" fontId="6" fillId="5" borderId="116" xfId="3" applyNumberFormat="1" applyFont="1" applyFill="1" applyBorder="1" applyAlignment="1">
      <alignment horizontal="center" vertical="center" wrapText="1"/>
    </xf>
    <xf numFmtId="1" fontId="6" fillId="5" borderId="99" xfId="3" applyNumberFormat="1" applyFont="1" applyFill="1" applyBorder="1" applyAlignment="1">
      <alignment horizontal="center" vertical="center"/>
    </xf>
    <xf numFmtId="0" fontId="6" fillId="5" borderId="100" xfId="3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5" borderId="4" xfId="3" applyFont="1" applyFill="1" applyBorder="1" applyAlignment="1">
      <alignment horizontal="center" vertical="center" textRotation="90"/>
    </xf>
    <xf numFmtId="0" fontId="6" fillId="5" borderId="12" xfId="3" applyFont="1" applyFill="1" applyBorder="1" applyAlignment="1">
      <alignment horizontal="center" vertical="center"/>
    </xf>
    <xf numFmtId="0" fontId="6" fillId="5" borderId="9" xfId="3" applyFont="1" applyFill="1" applyBorder="1" applyAlignment="1">
      <alignment horizontal="center" vertical="center" wrapText="1"/>
    </xf>
    <xf numFmtId="1" fontId="6" fillId="5" borderId="13" xfId="3" applyNumberFormat="1" applyFont="1" applyFill="1" applyBorder="1" applyAlignment="1">
      <alignment horizontal="center" vertical="center"/>
    </xf>
    <xf numFmtId="0" fontId="6" fillId="5" borderId="15" xfId="3" applyFont="1" applyFill="1" applyBorder="1" applyAlignment="1">
      <alignment horizontal="center" vertical="center"/>
    </xf>
    <xf numFmtId="0" fontId="6" fillId="5" borderId="21" xfId="3" applyFont="1" applyFill="1" applyBorder="1" applyAlignment="1">
      <alignment horizontal="center" vertical="center"/>
    </xf>
    <xf numFmtId="167" fontId="75" fillId="0" borderId="33" xfId="3" applyNumberFormat="1" applyFont="1" applyBorder="1" applyAlignment="1">
      <alignment horizontal="center" vertical="center" readingOrder="1"/>
    </xf>
    <xf numFmtId="0" fontId="6" fillId="5" borderId="6" xfId="3" applyFont="1" applyFill="1" applyBorder="1" applyAlignment="1">
      <alignment horizontal="center" vertical="center" textRotation="90"/>
    </xf>
    <xf numFmtId="0" fontId="6" fillId="5" borderId="25" xfId="3" applyFont="1" applyFill="1" applyBorder="1" applyAlignment="1">
      <alignment horizontal="center" vertical="center"/>
    </xf>
    <xf numFmtId="0" fontId="6" fillId="5" borderId="22" xfId="3" applyFont="1" applyFill="1" applyBorder="1" applyAlignment="1">
      <alignment horizontal="center" vertical="center" wrapText="1"/>
    </xf>
    <xf numFmtId="1" fontId="6" fillId="5" borderId="27" xfId="3" applyNumberFormat="1" applyFont="1" applyFill="1" applyBorder="1" applyAlignment="1">
      <alignment horizontal="center" vertical="center" wrapText="1"/>
    </xf>
    <xf numFmtId="1" fontId="6" fillId="5" borderId="26" xfId="3" applyNumberFormat="1" applyFont="1" applyFill="1" applyBorder="1" applyAlignment="1">
      <alignment horizontal="center" vertical="center" wrapText="1"/>
    </xf>
    <xf numFmtId="1" fontId="6" fillId="5" borderId="3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" fontId="28" fillId="0" borderId="45" xfId="3" applyNumberFormat="1" applyFont="1" applyBorder="1" applyAlignment="1">
      <alignment horizontal="center" vertical="center"/>
    </xf>
    <xf numFmtId="1" fontId="73" fillId="0" borderId="33" xfId="3" applyNumberFormat="1" applyFont="1" applyBorder="1" applyAlignment="1">
      <alignment horizontal="center" vertical="center"/>
    </xf>
    <xf numFmtId="1" fontId="73" fillId="0" borderId="34" xfId="3" applyNumberFormat="1" applyFont="1" applyBorder="1" applyAlignment="1">
      <alignment horizontal="center" vertical="center"/>
    </xf>
    <xf numFmtId="1" fontId="73" fillId="0" borderId="36" xfId="3" applyNumberFormat="1" applyFont="1" applyBorder="1" applyAlignment="1">
      <alignment horizontal="center" vertical="center"/>
    </xf>
    <xf numFmtId="1" fontId="73" fillId="0" borderId="38" xfId="3" applyNumberFormat="1" applyFont="1" applyBorder="1" applyAlignment="1">
      <alignment horizontal="center" vertical="center"/>
    </xf>
    <xf numFmtId="1" fontId="73" fillId="0" borderId="48" xfId="3" applyNumberFormat="1" applyFont="1" applyBorder="1" applyAlignment="1">
      <alignment horizontal="center" vertical="center"/>
    </xf>
    <xf numFmtId="167" fontId="76" fillId="0" borderId="33" xfId="3" applyNumberFormat="1" applyFont="1" applyBorder="1" applyAlignment="1">
      <alignment horizontal="center" vertical="center"/>
    </xf>
    <xf numFmtId="1" fontId="28" fillId="0" borderId="57" xfId="3" applyNumberFormat="1" applyFont="1" applyBorder="1" applyAlignment="1">
      <alignment horizontal="right" vertical="center"/>
    </xf>
    <xf numFmtId="1" fontId="28" fillId="0" borderId="51" xfId="3" applyNumberFormat="1" applyFont="1" applyBorder="1" applyAlignment="1">
      <alignment horizontal="center" vertical="center"/>
    </xf>
    <xf numFmtId="1" fontId="73" fillId="0" borderId="39" xfId="3" applyNumberFormat="1" applyFont="1" applyBorder="1" applyAlignment="1">
      <alignment horizontal="center" vertical="center"/>
    </xf>
    <xf numFmtId="1" fontId="73" fillId="0" borderId="19" xfId="3" applyNumberFormat="1" applyFont="1" applyBorder="1" applyAlignment="1">
      <alignment horizontal="center" vertical="center"/>
    </xf>
    <xf numFmtId="1" fontId="73" fillId="0" borderId="52" xfId="3" applyNumberFormat="1" applyFont="1" applyBorder="1" applyAlignment="1">
      <alignment horizontal="center" vertical="center"/>
    </xf>
    <xf numFmtId="1" fontId="28" fillId="0" borderId="39" xfId="3" applyNumberFormat="1" applyFont="1" applyBorder="1" applyAlignment="1" applyProtection="1">
      <alignment horizontal="center" vertical="center" wrapText="1"/>
      <protection locked="0"/>
    </xf>
    <xf numFmtId="0" fontId="26" fillId="2" borderId="0" xfId="3" applyFont="1" applyFill="1" applyAlignment="1">
      <alignment vertical="center"/>
    </xf>
    <xf numFmtId="1" fontId="73" fillId="0" borderId="18" xfId="3" applyNumberFormat="1" applyFont="1" applyBorder="1" applyAlignment="1">
      <alignment horizontal="center" vertical="center"/>
    </xf>
    <xf numFmtId="1" fontId="73" fillId="0" borderId="17" xfId="3" applyNumberFormat="1" applyFont="1" applyBorder="1" applyAlignment="1">
      <alignment horizontal="center" vertical="center"/>
    </xf>
    <xf numFmtId="1" fontId="73" fillId="0" borderId="20" xfId="3" applyNumberFormat="1" applyFont="1" applyBorder="1" applyAlignment="1">
      <alignment horizontal="center" vertical="center"/>
    </xf>
    <xf numFmtId="1" fontId="73" fillId="0" borderId="59" xfId="3" applyNumberFormat="1" applyFont="1" applyBorder="1" applyAlignment="1">
      <alignment horizontal="center" vertical="center"/>
    </xf>
    <xf numFmtId="1" fontId="28" fillId="0" borderId="57" xfId="3" applyNumberFormat="1" applyFont="1" applyBorder="1" applyAlignment="1">
      <alignment vertical="center"/>
    </xf>
    <xf numFmtId="1" fontId="73" fillId="0" borderId="30" xfId="3" applyNumberFormat="1" applyFont="1" applyBorder="1" applyAlignment="1">
      <alignment horizontal="center" vertical="center"/>
    </xf>
    <xf numFmtId="1" fontId="28" fillId="0" borderId="17" xfId="3" applyNumberFormat="1" applyFont="1" applyBorder="1" applyAlignment="1">
      <alignment horizontal="center" vertical="center"/>
    </xf>
    <xf numFmtId="1" fontId="73" fillId="0" borderId="31" xfId="3" applyNumberFormat="1" applyFont="1" applyBorder="1" applyAlignment="1">
      <alignment horizontal="center" vertical="center"/>
    </xf>
    <xf numFmtId="1" fontId="28" fillId="5" borderId="43" xfId="3" applyNumberFormat="1" applyFont="1" applyFill="1" applyBorder="1" applyAlignment="1">
      <alignment horizontal="right" vertical="center"/>
    </xf>
    <xf numFmtId="1" fontId="28" fillId="5" borderId="63" xfId="3" applyNumberFormat="1" applyFont="1" applyFill="1" applyBorder="1" applyAlignment="1">
      <alignment horizontal="right" vertical="center"/>
    </xf>
    <xf numFmtId="1" fontId="28" fillId="5" borderId="45" xfId="3" applyNumberFormat="1" applyFont="1" applyFill="1" applyBorder="1" applyAlignment="1">
      <alignment horizontal="center" vertical="center"/>
    </xf>
    <xf numFmtId="1" fontId="28" fillId="5" borderId="36" xfId="3" applyNumberFormat="1" applyFont="1" applyFill="1" applyBorder="1" applyAlignment="1">
      <alignment horizontal="center" vertical="center"/>
    </xf>
    <xf numFmtId="1" fontId="28" fillId="5" borderId="38" xfId="3" applyNumberFormat="1" applyFont="1" applyFill="1" applyBorder="1" applyAlignment="1">
      <alignment horizontal="center" vertical="center"/>
    </xf>
    <xf numFmtId="1" fontId="77" fillId="0" borderId="33" xfId="3" applyNumberFormat="1" applyFont="1" applyBorder="1" applyAlignment="1">
      <alignment horizontal="center" vertical="center"/>
    </xf>
    <xf numFmtId="1" fontId="28" fillId="5" borderId="53" xfId="3" applyNumberFormat="1" applyFont="1" applyFill="1" applyBorder="1" applyAlignment="1">
      <alignment horizontal="right" vertical="center"/>
    </xf>
    <xf numFmtId="0" fontId="28" fillId="5" borderId="97" xfId="3" applyFont="1" applyFill="1" applyBorder="1" applyAlignment="1">
      <alignment horizontal="right"/>
    </xf>
    <xf numFmtId="1" fontId="28" fillId="5" borderId="55" xfId="3" applyNumberFormat="1" applyFont="1" applyFill="1" applyBorder="1" applyAlignment="1">
      <alignment horizontal="center" vertical="center"/>
    </xf>
    <xf numFmtId="1" fontId="28" fillId="5" borderId="27" xfId="3" applyNumberFormat="1" applyFont="1" applyFill="1" applyBorder="1" applyAlignment="1">
      <alignment horizontal="center" vertical="center"/>
    </xf>
    <xf numFmtId="1" fontId="28" fillId="5" borderId="26" xfId="3" applyNumberFormat="1" applyFont="1" applyFill="1" applyBorder="1" applyAlignment="1">
      <alignment horizontal="center" vertical="center"/>
    </xf>
    <xf numFmtId="1" fontId="28" fillId="5" borderId="29" xfId="3" applyNumberFormat="1" applyFont="1" applyFill="1" applyBorder="1" applyAlignment="1">
      <alignment horizontal="center" vertical="center"/>
    </xf>
    <xf numFmtId="1" fontId="28" fillId="5" borderId="31" xfId="3" applyNumberFormat="1" applyFont="1" applyFill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49" fontId="78" fillId="6" borderId="0" xfId="3" applyNumberFormat="1" applyFont="1" applyFill="1" applyAlignment="1">
      <alignment horizontal="right" vertical="center" readingOrder="2"/>
    </xf>
    <xf numFmtId="0" fontId="79" fillId="6" borderId="0" xfId="3" applyFont="1" applyFill="1"/>
    <xf numFmtId="0" fontId="19" fillId="0" borderId="0" xfId="3" applyFont="1" applyAlignment="1">
      <alignment horizontal="center" vertical="center"/>
    </xf>
    <xf numFmtId="1" fontId="66" fillId="0" borderId="0" xfId="3" applyNumberFormat="1" applyFont="1" applyAlignment="1">
      <alignment horizontal="center" vertical="center"/>
    </xf>
    <xf numFmtId="0" fontId="71" fillId="0" borderId="0" xfId="3" applyFont="1" applyAlignment="1">
      <alignment horizontal="right" vertical="center" readingOrder="2"/>
    </xf>
    <xf numFmtId="0" fontId="25" fillId="0" borderId="0" xfId="3" applyFont="1" applyAlignment="1">
      <alignment horizontal="center" vertical="center" readingOrder="2"/>
    </xf>
    <xf numFmtId="0" fontId="33" fillId="0" borderId="0" xfId="3" applyFont="1" applyAlignment="1">
      <alignment horizontal="center" vertical="center"/>
    </xf>
    <xf numFmtId="1" fontId="6" fillId="5" borderId="88" xfId="3" applyNumberFormat="1" applyFont="1" applyFill="1" applyBorder="1" applyAlignment="1">
      <alignment horizontal="center" vertical="center" textRotation="90"/>
    </xf>
    <xf numFmtId="1" fontId="6" fillId="5" borderId="37" xfId="3" applyNumberFormat="1" applyFont="1" applyFill="1" applyBorder="1" applyAlignment="1">
      <alignment horizontal="center" vertical="center"/>
    </xf>
    <xf numFmtId="0" fontId="6" fillId="5" borderId="45" xfId="3" applyFont="1" applyFill="1" applyBorder="1" applyAlignment="1">
      <alignment horizontal="center" vertical="center"/>
    </xf>
    <xf numFmtId="0" fontId="6" fillId="5" borderId="117" xfId="3" applyFont="1" applyFill="1" applyBorder="1" applyAlignment="1">
      <alignment horizontal="center" vertical="center"/>
    </xf>
    <xf numFmtId="0" fontId="6" fillId="5" borderId="76" xfId="3" applyFont="1" applyFill="1" applyBorder="1" applyAlignment="1">
      <alignment horizontal="center" vertical="center"/>
    </xf>
    <xf numFmtId="0" fontId="6" fillId="5" borderId="30" xfId="3" applyFont="1" applyFill="1" applyBorder="1" applyAlignment="1">
      <alignment horizontal="center" vertical="center"/>
    </xf>
    <xf numFmtId="0" fontId="6" fillId="5" borderId="28" xfId="3" applyFont="1" applyFill="1" applyBorder="1" applyAlignment="1">
      <alignment horizontal="center" vertical="center" wrapText="1"/>
    </xf>
    <xf numFmtId="0" fontId="6" fillId="5" borderId="54" xfId="3" applyFont="1" applyFill="1" applyBorder="1" applyAlignment="1">
      <alignment horizontal="center" vertical="center" wrapText="1" readingOrder="2"/>
    </xf>
    <xf numFmtId="0" fontId="6" fillId="5" borderId="26" xfId="3" applyFont="1" applyFill="1" applyBorder="1" applyAlignment="1">
      <alignment horizontal="center" vertical="center" wrapText="1"/>
    </xf>
    <xf numFmtId="0" fontId="6" fillId="5" borderId="54" xfId="3" applyFont="1" applyFill="1" applyBorder="1" applyAlignment="1">
      <alignment horizontal="center" vertical="center" wrapText="1"/>
    </xf>
    <xf numFmtId="0" fontId="6" fillId="5" borderId="31" xfId="3" applyFont="1" applyFill="1" applyBorder="1" applyAlignment="1">
      <alignment horizontal="center" vertical="center" wrapText="1"/>
    </xf>
    <xf numFmtId="0" fontId="5" fillId="0" borderId="0" xfId="3" applyAlignment="1">
      <alignment horizontal="center" vertical="center" wrapText="1"/>
    </xf>
    <xf numFmtId="0" fontId="0" fillId="0" borderId="33" xfId="0" applyBorder="1" applyAlignment="1">
      <alignment horizontal="center"/>
    </xf>
    <xf numFmtId="1" fontId="26" fillId="0" borderId="69" xfId="3" applyNumberFormat="1" applyFont="1" applyBorder="1" applyAlignment="1">
      <alignment horizontal="center" vertical="center"/>
    </xf>
    <xf numFmtId="1" fontId="26" fillId="0" borderId="70" xfId="3" applyNumberFormat="1" applyFont="1" applyBorder="1" applyAlignment="1">
      <alignment horizontal="right" vertical="center" shrinkToFit="1"/>
    </xf>
    <xf numFmtId="0" fontId="27" fillId="0" borderId="87" xfId="3" applyFont="1" applyBorder="1" applyAlignment="1">
      <alignment horizontal="center" vertical="center"/>
    </xf>
    <xf numFmtId="0" fontId="27" fillId="0" borderId="14" xfId="3" applyFont="1" applyBorder="1" applyAlignment="1">
      <alignment horizontal="center" vertical="center"/>
    </xf>
    <xf numFmtId="0" fontId="27" fillId="0" borderId="86" xfId="3" applyFont="1" applyBorder="1" applyAlignment="1">
      <alignment horizontal="center" vertical="center"/>
    </xf>
    <xf numFmtId="0" fontId="27" fillId="0" borderId="71" xfId="3" applyFont="1" applyBorder="1" applyAlignment="1">
      <alignment horizontal="center" vertical="center"/>
    </xf>
    <xf numFmtId="0" fontId="59" fillId="0" borderId="0" xfId="3" applyFont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59" fillId="2" borderId="0" xfId="3" applyFont="1" applyFill="1" applyAlignment="1">
      <alignment horizontal="center" vertical="center"/>
    </xf>
    <xf numFmtId="1" fontId="26" fillId="0" borderId="30" xfId="3" applyNumberFormat="1" applyFont="1" applyBorder="1" applyAlignment="1">
      <alignment horizontal="right" vertical="center" shrinkToFit="1"/>
    </xf>
    <xf numFmtId="0" fontId="27" fillId="0" borderId="28" xfId="3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1" fontId="28" fillId="5" borderId="46" xfId="3" applyNumberFormat="1" applyFont="1" applyFill="1" applyBorder="1" applyAlignment="1">
      <alignment horizontal="right" vertical="center"/>
    </xf>
    <xf numFmtId="1" fontId="27" fillId="5" borderId="46" xfId="3" applyNumberFormat="1" applyFont="1" applyFill="1" applyBorder="1" applyAlignment="1">
      <alignment horizontal="center" vertical="center"/>
    </xf>
    <xf numFmtId="1" fontId="27" fillId="5" borderId="44" xfId="3" applyNumberFormat="1" applyFont="1" applyFill="1" applyBorder="1" applyAlignment="1">
      <alignment horizontal="center" vertical="center"/>
    </xf>
    <xf numFmtId="1" fontId="27" fillId="5" borderId="48" xfId="3" applyNumberFormat="1" applyFont="1" applyFill="1" applyBorder="1" applyAlignment="1">
      <alignment horizontal="center" vertical="center"/>
    </xf>
    <xf numFmtId="1" fontId="28" fillId="5" borderId="53" xfId="3" applyNumberFormat="1" applyFont="1" applyFill="1" applyBorder="1" applyAlignment="1">
      <alignment horizontal="right" vertical="center"/>
    </xf>
    <xf numFmtId="1" fontId="28" fillId="5" borderId="28" xfId="3" applyNumberFormat="1" applyFont="1" applyFill="1" applyBorder="1" applyAlignment="1">
      <alignment horizontal="right" vertical="center"/>
    </xf>
    <xf numFmtId="165" fontId="27" fillId="5" borderId="28" xfId="3" applyNumberFormat="1" applyFont="1" applyFill="1" applyBorder="1" applyAlignment="1">
      <alignment horizontal="center" vertical="center"/>
    </xf>
    <xf numFmtId="165" fontId="27" fillId="5" borderId="54" xfId="3" applyNumberFormat="1" applyFont="1" applyFill="1" applyBorder="1" applyAlignment="1">
      <alignment horizontal="center" vertical="center"/>
    </xf>
    <xf numFmtId="165" fontId="27" fillId="5" borderId="26" xfId="3" applyNumberFormat="1" applyFont="1" applyFill="1" applyBorder="1" applyAlignment="1">
      <alignment horizontal="center" vertical="center"/>
    </xf>
    <xf numFmtId="165" fontId="27" fillId="5" borderId="3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1" fillId="0" borderId="0" xfId="3" applyFont="1" applyAlignment="1">
      <alignment horizontal="center" vertical="center" textRotation="90"/>
    </xf>
    <xf numFmtId="0" fontId="80" fillId="0" borderId="0" xfId="3" applyFont="1" applyAlignment="1">
      <alignment horizontal="right" vertical="center" readingOrder="2"/>
    </xf>
    <xf numFmtId="0" fontId="19" fillId="0" borderId="0" xfId="3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71" fillId="0" borderId="1" xfId="3" applyFont="1" applyBorder="1" applyAlignment="1">
      <alignment horizontal="center" vertical="center"/>
    </xf>
    <xf numFmtId="0" fontId="71" fillId="0" borderId="3" xfId="3" applyFont="1" applyBorder="1" applyAlignment="1">
      <alignment horizontal="center" vertical="center"/>
    </xf>
    <xf numFmtId="0" fontId="80" fillId="0" borderId="0" xfId="3" applyFont="1" applyAlignment="1">
      <alignment horizontal="right" vertical="center" readingOrder="2"/>
    </xf>
    <xf numFmtId="0" fontId="71" fillId="0" borderId="4" xfId="3" applyFont="1" applyBorder="1" applyAlignment="1">
      <alignment horizontal="center" vertical="center"/>
    </xf>
    <xf numFmtId="0" fontId="71" fillId="0" borderId="5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118" xfId="3" applyFont="1" applyBorder="1" applyAlignment="1">
      <alignment horizontal="center" vertical="center" wrapText="1"/>
    </xf>
    <xf numFmtId="0" fontId="10" fillId="0" borderId="41" xfId="3" applyFont="1" applyBorder="1" applyAlignment="1">
      <alignment horizontal="center" vertical="center" wrapText="1"/>
    </xf>
    <xf numFmtId="0" fontId="10" fillId="0" borderId="119" xfId="3" applyFont="1" applyBorder="1" applyAlignment="1">
      <alignment horizontal="center" vertical="center" wrapText="1"/>
    </xf>
    <xf numFmtId="0" fontId="10" fillId="0" borderId="76" xfId="3" applyFont="1" applyBorder="1" applyAlignment="1">
      <alignment horizontal="center" vertical="center" wrapText="1"/>
    </xf>
    <xf numFmtId="0" fontId="10" fillId="0" borderId="31" xfId="3" applyFont="1" applyBorder="1" applyAlignment="1">
      <alignment horizontal="center" vertical="center" wrapText="1"/>
    </xf>
    <xf numFmtId="0" fontId="81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textRotation="90"/>
    </xf>
    <xf numFmtId="0" fontId="15" fillId="0" borderId="88" xfId="3" applyFont="1" applyBorder="1" applyAlignment="1">
      <alignment horizontal="center" vertical="center" readingOrder="2"/>
    </xf>
    <xf numFmtId="0" fontId="82" fillId="0" borderId="65" xfId="3" applyFont="1" applyBorder="1" applyAlignment="1">
      <alignment horizontal="center" vertical="center" wrapText="1" readingOrder="2"/>
    </xf>
    <xf numFmtId="0" fontId="82" fillId="0" borderId="37" xfId="3" applyFont="1" applyBorder="1" applyAlignment="1">
      <alignment horizontal="center" vertical="center" wrapText="1" readingOrder="2"/>
    </xf>
    <xf numFmtId="0" fontId="82" fillId="0" borderId="70" xfId="3" applyFont="1" applyBorder="1" applyAlignment="1">
      <alignment horizontal="center" vertical="center" wrapText="1" readingOrder="2"/>
    </xf>
    <xf numFmtId="167" fontId="82" fillId="0" borderId="37" xfId="3" applyNumberFormat="1" applyFont="1" applyBorder="1" applyAlignment="1">
      <alignment horizontal="center" vertical="center" wrapText="1" readingOrder="1"/>
    </xf>
    <xf numFmtId="0" fontId="82" fillId="0" borderId="37" xfId="3" applyFont="1" applyBorder="1" applyAlignment="1">
      <alignment horizontal="center" vertical="center" wrapText="1" readingOrder="1"/>
    </xf>
    <xf numFmtId="167" fontId="82" fillId="0" borderId="70" xfId="3" applyNumberFormat="1" applyFont="1" applyBorder="1" applyAlignment="1">
      <alignment horizontal="center" vertical="center" wrapText="1" readingOrder="1"/>
    </xf>
    <xf numFmtId="0" fontId="82" fillId="0" borderId="84" xfId="3" applyFont="1" applyBorder="1" applyAlignment="1">
      <alignment horizontal="center" vertical="center" wrapText="1" readingOrder="1"/>
    </xf>
    <xf numFmtId="0" fontId="83" fillId="0" borderId="69" xfId="6" applyFont="1" applyBorder="1" applyAlignment="1">
      <alignment horizontal="center" vertical="center"/>
    </xf>
    <xf numFmtId="0" fontId="83" fillId="0" borderId="71" xfId="6" applyFont="1" applyBorder="1" applyAlignment="1">
      <alignment horizontal="center" vertical="center"/>
    </xf>
    <xf numFmtId="0" fontId="19" fillId="0" borderId="0" xfId="3" applyFont="1" applyAlignment="1" applyProtection="1">
      <alignment horizontal="center" vertical="center"/>
      <protection locked="0"/>
    </xf>
    <xf numFmtId="0" fontId="19" fillId="0" borderId="33" xfId="3" applyFont="1" applyBorder="1" applyAlignment="1" applyProtection="1">
      <alignment horizontal="center" vertical="center"/>
      <protection locked="0"/>
    </xf>
    <xf numFmtId="167" fontId="19" fillId="0" borderId="33" xfId="3" applyNumberFormat="1" applyFont="1" applyBorder="1" applyAlignment="1" applyProtection="1">
      <alignment horizontal="center" vertical="center"/>
      <protection locked="0"/>
    </xf>
    <xf numFmtId="167" fontId="19" fillId="0" borderId="0" xfId="3" applyNumberFormat="1" applyFont="1" applyAlignment="1" applyProtection="1">
      <alignment horizontal="center" vertical="center"/>
      <protection locked="0"/>
    </xf>
    <xf numFmtId="0" fontId="15" fillId="0" borderId="83" xfId="3" applyFont="1" applyBorder="1" applyAlignment="1">
      <alignment horizontal="center" vertical="center" readingOrder="2"/>
    </xf>
    <xf numFmtId="0" fontId="82" fillId="0" borderId="70" xfId="3" applyFont="1" applyBorder="1" applyAlignment="1">
      <alignment horizontal="center" vertical="center" wrapText="1" readingOrder="2"/>
    </xf>
    <xf numFmtId="0" fontId="82" fillId="0" borderId="33" xfId="3" applyFont="1" applyBorder="1" applyAlignment="1">
      <alignment horizontal="center" vertical="center" wrapText="1" readingOrder="2"/>
    </xf>
    <xf numFmtId="167" fontId="82" fillId="0" borderId="33" xfId="3" applyNumberFormat="1" applyFont="1" applyBorder="1" applyAlignment="1">
      <alignment horizontal="center" vertical="center" wrapText="1" readingOrder="1"/>
    </xf>
    <xf numFmtId="0" fontId="82" fillId="0" borderId="33" xfId="3" applyFont="1" applyBorder="1" applyAlignment="1">
      <alignment horizontal="center" vertical="center" wrapText="1" readingOrder="1"/>
    </xf>
    <xf numFmtId="0" fontId="82" fillId="0" borderId="34" xfId="3" applyFont="1" applyBorder="1" applyAlignment="1">
      <alignment horizontal="center" vertical="center" wrapText="1" readingOrder="1"/>
    </xf>
    <xf numFmtId="0" fontId="83" fillId="0" borderId="83" xfId="6" applyFont="1" applyBorder="1" applyAlignment="1">
      <alignment horizontal="center" vertical="center"/>
    </xf>
    <xf numFmtId="0" fontId="83" fillId="0" borderId="52" xfId="6" applyFont="1" applyBorder="1" applyAlignment="1">
      <alignment horizontal="center" vertical="center"/>
    </xf>
    <xf numFmtId="0" fontId="82" fillId="0" borderId="18" xfId="3" applyFont="1" applyBorder="1" applyAlignment="1">
      <alignment horizontal="center" vertical="center" wrapText="1" readingOrder="2"/>
    </xf>
    <xf numFmtId="0" fontId="83" fillId="0" borderId="33" xfId="3" applyFont="1" applyBorder="1" applyAlignment="1">
      <alignment horizontal="center" vertical="center" wrapText="1" readingOrder="2"/>
    </xf>
    <xf numFmtId="0" fontId="82" fillId="0" borderId="83" xfId="3" applyFont="1" applyBorder="1" applyAlignment="1">
      <alignment horizontal="center" vertical="center" wrapText="1" readingOrder="1"/>
    </xf>
    <xf numFmtId="0" fontId="82" fillId="0" borderId="52" xfId="3" applyFont="1" applyBorder="1" applyAlignment="1">
      <alignment horizontal="center" vertical="center" wrapText="1" readingOrder="1"/>
    </xf>
    <xf numFmtId="167" fontId="82" fillId="0" borderId="83" xfId="3" applyNumberFormat="1" applyFont="1" applyBorder="1" applyAlignment="1">
      <alignment horizontal="center" vertical="center" wrapText="1" readingOrder="1"/>
    </xf>
    <xf numFmtId="1" fontId="82" fillId="0" borderId="52" xfId="3" applyNumberFormat="1" applyFont="1" applyBorder="1" applyAlignment="1">
      <alignment horizontal="center" vertical="center" wrapText="1" readingOrder="1"/>
    </xf>
    <xf numFmtId="0" fontId="82" fillId="0" borderId="33" xfId="4" applyFont="1" applyBorder="1" applyAlignment="1">
      <alignment horizontal="center" vertical="center" wrapText="1" readingOrder="2"/>
    </xf>
    <xf numFmtId="0" fontId="83" fillId="0" borderId="33" xfId="4" applyFont="1" applyBorder="1" applyAlignment="1">
      <alignment horizontal="center" vertical="center" wrapText="1" readingOrder="2"/>
    </xf>
    <xf numFmtId="167" fontId="82" fillId="0" borderId="33" xfId="4" applyNumberFormat="1" applyFont="1" applyBorder="1" applyAlignment="1">
      <alignment horizontal="center" vertical="center" wrapText="1" readingOrder="1"/>
    </xf>
    <xf numFmtId="0" fontId="82" fillId="0" borderId="33" xfId="4" applyFont="1" applyBorder="1" applyAlignment="1">
      <alignment horizontal="center" vertical="center" wrapText="1" readingOrder="1"/>
    </xf>
    <xf numFmtId="0" fontId="82" fillId="0" borderId="34" xfId="4" applyFont="1" applyBorder="1" applyAlignment="1">
      <alignment horizontal="center" vertical="center" wrapText="1" readingOrder="1"/>
    </xf>
    <xf numFmtId="0" fontId="82" fillId="0" borderId="11" xfId="3" applyFont="1" applyBorder="1" applyAlignment="1">
      <alignment horizontal="center" vertical="center" wrapText="1" readingOrder="2"/>
    </xf>
    <xf numFmtId="0" fontId="82" fillId="0" borderId="18" xfId="3" applyFont="1" applyBorder="1" applyAlignment="1">
      <alignment horizontal="center" vertical="center" wrapText="1" readingOrder="2"/>
    </xf>
    <xf numFmtId="0" fontId="71" fillId="0" borderId="83" xfId="3" applyFont="1" applyBorder="1" applyAlignment="1" applyProtection="1">
      <alignment horizontal="center" vertical="center"/>
      <protection locked="0"/>
    </xf>
    <xf numFmtId="0" fontId="71" fillId="0" borderId="52" xfId="3" applyFont="1" applyBorder="1" applyAlignment="1" applyProtection="1">
      <alignment horizontal="center" vertical="center"/>
      <protection locked="0"/>
    </xf>
    <xf numFmtId="11" fontId="0" fillId="0" borderId="0" xfId="0" applyNumberFormat="1" applyAlignment="1">
      <alignment horizontal="center"/>
    </xf>
    <xf numFmtId="165" fontId="82" fillId="0" borderId="33" xfId="3" applyNumberFormat="1" applyFont="1" applyBorder="1" applyAlignment="1">
      <alignment horizontal="center" vertical="center" wrapText="1" readingOrder="1"/>
    </xf>
    <xf numFmtId="1" fontId="82" fillId="0" borderId="33" xfId="3" applyNumberFormat="1" applyFont="1" applyBorder="1" applyAlignment="1">
      <alignment horizontal="center" vertical="center" wrapText="1" readingOrder="1"/>
    </xf>
    <xf numFmtId="167" fontId="83" fillId="0" borderId="33" xfId="3" applyNumberFormat="1" applyFont="1" applyBorder="1" applyAlignment="1">
      <alignment horizontal="center" vertical="center" wrapText="1" readingOrder="1"/>
    </xf>
    <xf numFmtId="0" fontId="71" fillId="0" borderId="120" xfId="3" applyFont="1" applyBorder="1" applyAlignment="1">
      <alignment horizontal="center" vertical="center" readingOrder="2"/>
    </xf>
    <xf numFmtId="0" fontId="71" fillId="0" borderId="121" xfId="3" applyFont="1" applyBorder="1" applyAlignment="1">
      <alignment horizontal="center" vertical="center" readingOrder="2"/>
    </xf>
    <xf numFmtId="0" fontId="71" fillId="0" borderId="122" xfId="3" applyFont="1" applyBorder="1" applyAlignment="1">
      <alignment horizontal="center" vertical="center" readingOrder="2"/>
    </xf>
    <xf numFmtId="0" fontId="71" fillId="0" borderId="123" xfId="3" applyFont="1" applyBorder="1" applyAlignment="1">
      <alignment horizontal="center" vertical="center" readingOrder="2"/>
    </xf>
    <xf numFmtId="1" fontId="71" fillId="0" borderId="124" xfId="3" applyNumberFormat="1" applyFont="1" applyBorder="1" applyAlignment="1">
      <alignment horizontal="center" vertical="center" readingOrder="1"/>
    </xf>
    <xf numFmtId="1" fontId="71" fillId="0" borderId="121" xfId="3" applyNumberFormat="1" applyFont="1" applyBorder="1" applyAlignment="1">
      <alignment horizontal="center" vertical="center" readingOrder="1"/>
    </xf>
    <xf numFmtId="1" fontId="71" fillId="0" borderId="125" xfId="3" applyNumberFormat="1" applyFont="1" applyBorder="1" applyAlignment="1">
      <alignment horizontal="center" vertical="center" readingOrder="1"/>
    </xf>
    <xf numFmtId="1" fontId="71" fillId="0" borderId="126" xfId="3" applyNumberFormat="1" applyFont="1" applyBorder="1" applyAlignment="1">
      <alignment horizontal="center" vertical="center" readingOrder="1"/>
    </xf>
    <xf numFmtId="0" fontId="33" fillId="0" borderId="0" xfId="3" applyFont="1" applyAlignment="1" applyProtection="1">
      <alignment horizontal="center" vertical="center"/>
      <protection locked="0"/>
    </xf>
    <xf numFmtId="0" fontId="28" fillId="0" borderId="0" xfId="3" applyFont="1" applyAlignment="1">
      <alignment horizontal="right" vertical="center"/>
    </xf>
    <xf numFmtId="3" fontId="84" fillId="0" borderId="0" xfId="3" applyNumberFormat="1" applyFont="1" applyAlignment="1">
      <alignment horizontal="center" vertical="top" wrapText="1" readingOrder="1"/>
    </xf>
    <xf numFmtId="3" fontId="84" fillId="0" borderId="0" xfId="3" applyNumberFormat="1" applyFont="1" applyAlignment="1">
      <alignment horizontal="center" vertical="center" wrapText="1" readingOrder="1"/>
    </xf>
    <xf numFmtId="0" fontId="28" fillId="0" borderId="0" xfId="3" applyFont="1" applyAlignment="1">
      <alignment horizontal="right" vertical="center" readingOrder="2"/>
    </xf>
    <xf numFmtId="0" fontId="80" fillId="0" borderId="0" xfId="3" applyFont="1" applyAlignment="1">
      <alignment vertical="center"/>
    </xf>
    <xf numFmtId="0" fontId="32" fillId="0" borderId="0" xfId="3" applyFont="1" applyAlignment="1">
      <alignment horizontal="right" vertical="center"/>
    </xf>
    <xf numFmtId="0" fontId="4" fillId="5" borderId="1" xfId="3" applyFont="1" applyFill="1" applyBorder="1" applyAlignment="1">
      <alignment horizontal="center" vertical="center"/>
    </xf>
    <xf numFmtId="0" fontId="4" fillId="5" borderId="3" xfId="3" applyFont="1" applyFill="1" applyBorder="1" applyAlignment="1">
      <alignment horizontal="center" vertical="center"/>
    </xf>
    <xf numFmtId="0" fontId="4" fillId="5" borderId="127" xfId="3" applyFont="1" applyFill="1" applyBorder="1" applyAlignment="1">
      <alignment horizontal="center" vertical="center"/>
    </xf>
    <xf numFmtId="0" fontId="4" fillId="5" borderId="21" xfId="3" applyFont="1" applyFill="1" applyBorder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33" fillId="5" borderId="128" xfId="3" applyFont="1" applyFill="1" applyBorder="1" applyAlignment="1">
      <alignment horizontal="center" vertical="center" textRotation="90" wrapText="1"/>
    </xf>
    <xf numFmtId="0" fontId="33" fillId="5" borderId="129" xfId="3" applyFont="1" applyFill="1" applyBorder="1" applyAlignment="1">
      <alignment horizontal="center" vertical="center" wrapText="1"/>
    </xf>
    <xf numFmtId="0" fontId="33" fillId="5" borderId="130" xfId="3" applyFont="1" applyFill="1" applyBorder="1" applyAlignment="1">
      <alignment horizontal="center" vertical="center" wrapText="1"/>
    </xf>
    <xf numFmtId="0" fontId="33" fillId="5" borderId="131" xfId="3" applyFont="1" applyFill="1" applyBorder="1" applyAlignment="1">
      <alignment horizontal="center" vertical="center" wrapText="1"/>
    </xf>
    <xf numFmtId="0" fontId="85" fillId="0" borderId="69" xfId="3" applyFont="1" applyBorder="1" applyAlignment="1">
      <alignment horizontal="center" vertical="center" wrapText="1"/>
    </xf>
    <xf numFmtId="0" fontId="71" fillId="0" borderId="132" xfId="3" applyFont="1" applyBorder="1" applyAlignment="1">
      <alignment horizontal="center" vertical="center" wrapText="1"/>
    </xf>
    <xf numFmtId="0" fontId="86" fillId="0" borderId="70" xfId="3" applyFont="1" applyBorder="1" applyAlignment="1">
      <alignment horizontal="center" vertical="center" wrapText="1" readingOrder="2"/>
    </xf>
    <xf numFmtId="0" fontId="71" fillId="0" borderId="70" xfId="3" applyFont="1" applyBorder="1" applyAlignment="1" applyProtection="1">
      <alignment horizontal="center" vertical="center" wrapText="1"/>
      <protection locked="0"/>
    </xf>
    <xf numFmtId="0" fontId="71" fillId="0" borderId="70" xfId="3" applyFont="1" applyBorder="1" applyAlignment="1">
      <alignment horizontal="center" vertical="center" wrapText="1" readingOrder="2"/>
    </xf>
    <xf numFmtId="3" fontId="71" fillId="0" borderId="70" xfId="3" applyNumberFormat="1" applyFont="1" applyBorder="1" applyAlignment="1">
      <alignment horizontal="center" vertical="center" wrapText="1" readingOrder="2"/>
    </xf>
    <xf numFmtId="0" fontId="71" fillId="0" borderId="71" xfId="3" applyFont="1" applyBorder="1" applyAlignment="1">
      <alignment horizontal="center" vertical="center" wrapText="1" readingOrder="2"/>
    </xf>
    <xf numFmtId="0" fontId="46" fillId="0" borderId="0" xfId="3" applyFont="1" applyAlignment="1">
      <alignment wrapText="1"/>
    </xf>
    <xf numFmtId="0" fontId="71" fillId="0" borderId="18" xfId="3" applyFont="1" applyBorder="1" applyAlignment="1">
      <alignment horizontal="center" vertical="center" readingOrder="2"/>
    </xf>
    <xf numFmtId="0" fontId="86" fillId="0" borderId="33" xfId="3" applyFont="1" applyBorder="1" applyAlignment="1">
      <alignment horizontal="center" vertical="center" wrapText="1" readingOrder="2"/>
    </xf>
    <xf numFmtId="0" fontId="46" fillId="0" borderId="0" xfId="3" applyFont="1"/>
    <xf numFmtId="0" fontId="85" fillId="0" borderId="75" xfId="3" applyFont="1" applyBorder="1" applyAlignment="1">
      <alignment horizontal="center" vertical="center"/>
    </xf>
    <xf numFmtId="0" fontId="71" fillId="0" borderId="11" xfId="3" applyFont="1" applyBorder="1" applyAlignment="1">
      <alignment horizontal="center" vertical="center" readingOrder="2"/>
    </xf>
    <xf numFmtId="0" fontId="86" fillId="0" borderId="11" xfId="3" applyFont="1" applyBorder="1" applyAlignment="1">
      <alignment horizontal="center" vertical="center" wrapText="1" readingOrder="2"/>
    </xf>
    <xf numFmtId="0" fontId="71" fillId="0" borderId="11" xfId="3" applyFont="1" applyBorder="1" applyAlignment="1" applyProtection="1">
      <alignment horizontal="center" vertical="center" wrapText="1"/>
      <protection locked="0"/>
    </xf>
    <xf numFmtId="0" fontId="71" fillId="0" borderId="18" xfId="3" applyFont="1" applyBorder="1" applyAlignment="1">
      <alignment horizontal="center" vertical="center" readingOrder="2"/>
    </xf>
    <xf numFmtId="3" fontId="71" fillId="0" borderId="18" xfId="3" applyNumberFormat="1" applyFont="1" applyBorder="1" applyAlignment="1">
      <alignment horizontal="center" vertical="center" readingOrder="2"/>
    </xf>
    <xf numFmtId="0" fontId="71" fillId="0" borderId="59" xfId="3" applyFont="1" applyBorder="1" applyAlignment="1">
      <alignment horizontal="center" vertical="center" readingOrder="2"/>
    </xf>
    <xf numFmtId="0" fontId="85" fillId="0" borderId="72" xfId="3" applyFont="1" applyBorder="1" applyAlignment="1">
      <alignment horizontal="center" vertical="center"/>
    </xf>
    <xf numFmtId="0" fontId="71" fillId="0" borderId="133" xfId="3" applyFont="1" applyBorder="1" applyAlignment="1">
      <alignment horizontal="center" vertical="center" readingOrder="2"/>
    </xf>
    <xf numFmtId="0" fontId="86" fillId="0" borderId="133" xfId="3" applyFont="1" applyBorder="1" applyAlignment="1">
      <alignment horizontal="center" vertical="center" wrapText="1" readingOrder="2"/>
    </xf>
    <xf numFmtId="0" fontId="71" fillId="0" borderId="133" xfId="3" applyFont="1" applyBorder="1" applyAlignment="1" applyProtection="1">
      <alignment horizontal="center" vertical="center" wrapText="1"/>
      <protection locked="0"/>
    </xf>
    <xf numFmtId="3" fontId="71" fillId="0" borderId="133" xfId="3" applyNumberFormat="1" applyFont="1" applyBorder="1" applyAlignment="1">
      <alignment horizontal="center" vertical="center" readingOrder="2"/>
    </xf>
    <xf numFmtId="0" fontId="71" fillId="0" borderId="134" xfId="3" applyFont="1" applyBorder="1" applyAlignment="1">
      <alignment horizontal="center" vertical="center" readingOrder="2"/>
    </xf>
    <xf numFmtId="0" fontId="8" fillId="0" borderId="0" xfId="3" applyFont="1"/>
    <xf numFmtId="0" fontId="6" fillId="5" borderId="125" xfId="3" applyFont="1" applyFill="1" applyBorder="1" applyAlignment="1" applyProtection="1">
      <alignment horizontal="center" vertical="center"/>
      <protection locked="0"/>
    </xf>
    <xf numFmtId="0" fontId="25" fillId="5" borderId="121" xfId="3" applyFont="1" applyFill="1" applyBorder="1" applyAlignment="1">
      <alignment horizontal="center" vertical="center"/>
    </xf>
    <xf numFmtId="0" fontId="25" fillId="5" borderId="122" xfId="3" applyFont="1" applyFill="1" applyBorder="1" applyAlignment="1">
      <alignment horizontal="center" vertical="center"/>
    </xf>
    <xf numFmtId="0" fontId="25" fillId="5" borderId="123" xfId="3" applyFont="1" applyFill="1" applyBorder="1" applyAlignment="1">
      <alignment horizontal="center" vertical="center"/>
    </xf>
    <xf numFmtId="3" fontId="9" fillId="5" borderId="124" xfId="3" applyNumberFormat="1" applyFont="1" applyFill="1" applyBorder="1" applyAlignment="1">
      <alignment horizontal="center" vertical="center"/>
    </xf>
    <xf numFmtId="0" fontId="9" fillId="5" borderId="124" xfId="3" applyFont="1" applyFill="1" applyBorder="1" applyAlignment="1">
      <alignment horizontal="center" vertical="center"/>
    </xf>
    <xf numFmtId="0" fontId="9" fillId="5" borderId="126" xfId="3" applyFont="1" applyFill="1" applyBorder="1" applyAlignment="1">
      <alignment horizontal="center" vertical="center"/>
    </xf>
    <xf numFmtId="0" fontId="6" fillId="0" borderId="0" xfId="3" applyFont="1" applyAlignment="1" applyProtection="1">
      <alignment horizontal="center" vertical="center"/>
      <protection locked="0"/>
    </xf>
    <xf numFmtId="0" fontId="72" fillId="0" borderId="0" xfId="3" applyFont="1" applyAlignment="1">
      <alignment horizontal="center" vertical="center"/>
    </xf>
    <xf numFmtId="0" fontId="87" fillId="0" borderId="0" xfId="3" applyFont="1" applyAlignment="1">
      <alignment horizontal="center"/>
    </xf>
    <xf numFmtId="0" fontId="8" fillId="0" borderId="0" xfId="3" applyFont="1" applyAlignment="1">
      <alignment horizontal="center" vertical="center"/>
    </xf>
    <xf numFmtId="1" fontId="6" fillId="5" borderId="118" xfId="3" applyNumberFormat="1" applyFont="1" applyFill="1" applyBorder="1" applyAlignment="1">
      <alignment horizontal="center" vertical="center" textRotation="90"/>
    </xf>
    <xf numFmtId="1" fontId="33" fillId="5" borderId="119" xfId="3" applyNumberFormat="1" applyFont="1" applyFill="1" applyBorder="1" applyAlignment="1">
      <alignment horizontal="center" vertical="center"/>
    </xf>
    <xf numFmtId="0" fontId="48" fillId="5" borderId="135" xfId="3" applyFont="1" applyFill="1" applyBorder="1" applyAlignment="1">
      <alignment horizontal="center"/>
    </xf>
    <xf numFmtId="0" fontId="48" fillId="5" borderId="61" xfId="3" applyFont="1" applyFill="1" applyBorder="1" applyAlignment="1">
      <alignment horizontal="center"/>
    </xf>
    <xf numFmtId="1" fontId="35" fillId="5" borderId="41" xfId="3" applyNumberFormat="1" applyFont="1" applyFill="1" applyBorder="1" applyAlignment="1">
      <alignment horizontal="center" vertical="center" wrapText="1"/>
    </xf>
    <xf numFmtId="1" fontId="34" fillId="5" borderId="135" xfId="3" applyNumberFormat="1" applyFont="1" applyFill="1" applyBorder="1" applyAlignment="1">
      <alignment horizontal="center" vertical="center"/>
    </xf>
    <xf numFmtId="1" fontId="34" fillId="5" borderId="136" xfId="3" applyNumberFormat="1" applyFont="1" applyFill="1" applyBorder="1" applyAlignment="1">
      <alignment horizontal="center" vertical="center"/>
    </xf>
    <xf numFmtId="1" fontId="28" fillId="0" borderId="69" xfId="3" applyNumberFormat="1" applyFont="1" applyBorder="1" applyAlignment="1">
      <alignment horizontal="center" vertical="center"/>
    </xf>
    <xf numFmtId="0" fontId="73" fillId="0" borderId="84" xfId="3" applyFont="1" applyBorder="1" applyAlignment="1">
      <alignment horizontal="right" vertical="center"/>
    </xf>
    <xf numFmtId="0" fontId="73" fillId="0" borderId="14" xfId="3" applyFont="1" applyBorder="1" applyAlignment="1">
      <alignment horizontal="right" vertical="center"/>
    </xf>
    <xf numFmtId="0" fontId="28" fillId="0" borderId="14" xfId="3" applyFont="1" applyBorder="1" applyAlignment="1">
      <alignment vertical="center"/>
    </xf>
    <xf numFmtId="0" fontId="28" fillId="0" borderId="87" xfId="3" applyFont="1" applyBorder="1" applyAlignment="1">
      <alignment vertical="center"/>
    </xf>
    <xf numFmtId="0" fontId="5" fillId="0" borderId="14" xfId="3" applyBorder="1"/>
    <xf numFmtId="0" fontId="5" fillId="0" borderId="21" xfId="3" applyBorder="1"/>
    <xf numFmtId="1" fontId="28" fillId="0" borderId="137" xfId="3" applyNumberFormat="1" applyFont="1" applyBorder="1" applyAlignment="1">
      <alignment horizontal="center" vertical="center"/>
    </xf>
    <xf numFmtId="0" fontId="73" fillId="0" borderId="57" xfId="3" applyFont="1" applyBorder="1" applyAlignment="1">
      <alignment horizontal="right" vertical="center"/>
    </xf>
    <xf numFmtId="0" fontId="28" fillId="0" borderId="138" xfId="3" applyFont="1" applyBorder="1" applyAlignment="1">
      <alignment horizontal="right" vertical="center"/>
    </xf>
    <xf numFmtId="0" fontId="73" fillId="0" borderId="34" xfId="3" applyFont="1" applyBorder="1" applyAlignment="1">
      <alignment horizontal="right" vertical="center"/>
    </xf>
    <xf numFmtId="0" fontId="28" fillId="0" borderId="50" xfId="3" applyFont="1" applyBorder="1" applyAlignment="1">
      <alignment vertical="center"/>
    </xf>
    <xf numFmtId="0" fontId="28" fillId="0" borderId="32" xfId="3" applyFont="1" applyBorder="1" applyAlignment="1">
      <alignment vertical="center"/>
    </xf>
    <xf numFmtId="0" fontId="5" fillId="0" borderId="50" xfId="3" applyBorder="1"/>
    <xf numFmtId="0" fontId="5" fillId="0" borderId="90" xfId="3" applyBorder="1"/>
    <xf numFmtId="1" fontId="28" fillId="0" borderId="127" xfId="3" applyNumberFormat="1" applyFont="1" applyBorder="1" applyAlignment="1">
      <alignment horizontal="center" vertical="center"/>
    </xf>
    <xf numFmtId="0" fontId="28" fillId="0" borderId="14" xfId="3" applyFont="1" applyBorder="1" applyAlignment="1">
      <alignment horizontal="right" vertical="center"/>
    </xf>
    <xf numFmtId="0" fontId="73" fillId="0" borderId="50" xfId="3" applyFont="1" applyBorder="1" applyAlignment="1">
      <alignment horizontal="right" vertical="center"/>
    </xf>
    <xf numFmtId="0" fontId="73" fillId="0" borderId="32" xfId="3" applyFont="1" applyBorder="1" applyAlignment="1">
      <alignment horizontal="right" vertical="center"/>
    </xf>
    <xf numFmtId="0" fontId="88" fillId="0" borderId="50" xfId="3" applyFont="1" applyBorder="1" applyAlignment="1">
      <alignment vertical="center"/>
    </xf>
    <xf numFmtId="0" fontId="88" fillId="0" borderId="32" xfId="3" applyFont="1" applyBorder="1" applyAlignment="1">
      <alignment vertical="center"/>
    </xf>
    <xf numFmtId="1" fontId="28" fillId="0" borderId="76" xfId="3" applyNumberFormat="1" applyFont="1" applyBorder="1" applyAlignment="1">
      <alignment horizontal="center" vertical="center"/>
    </xf>
    <xf numFmtId="0" fontId="73" fillId="0" borderId="29" xfId="3" applyFont="1" applyBorder="1" applyAlignment="1">
      <alignment horizontal="right" vertical="center"/>
    </xf>
    <xf numFmtId="0" fontId="73" fillId="0" borderId="54" xfId="3" applyFont="1" applyBorder="1" applyAlignment="1">
      <alignment horizontal="right" vertical="center"/>
    </xf>
    <xf numFmtId="0" fontId="28" fillId="0" borderId="54" xfId="3" applyFont="1" applyBorder="1" applyAlignment="1">
      <alignment vertical="center"/>
    </xf>
    <xf numFmtId="0" fontId="28" fillId="0" borderId="28" xfId="3" applyFont="1" applyBorder="1" applyAlignment="1">
      <alignment vertical="center"/>
    </xf>
    <xf numFmtId="1" fontId="27" fillId="6" borderId="30" xfId="3" applyNumberFormat="1" applyFont="1" applyFill="1" applyBorder="1" applyAlignment="1">
      <alignment horizontal="center" vertical="center"/>
    </xf>
    <xf numFmtId="1" fontId="26" fillId="6" borderId="29" xfId="3" applyNumberFormat="1" applyFont="1" applyFill="1" applyBorder="1" applyAlignment="1">
      <alignment horizontal="right" vertical="center" wrapText="1"/>
    </xf>
    <xf numFmtId="0" fontId="5" fillId="0" borderId="54" xfId="3" applyBorder="1" applyAlignment="1">
      <alignment wrapText="1"/>
    </xf>
    <xf numFmtId="0" fontId="5" fillId="0" borderId="89" xfId="3" applyBorder="1" applyAlignment="1">
      <alignment wrapText="1"/>
    </xf>
    <xf numFmtId="1" fontId="29" fillId="0" borderId="0" xfId="3" applyNumberFormat="1" applyFont="1" applyAlignment="1">
      <alignment horizontal="right" vertical="center" readingOrder="2"/>
    </xf>
    <xf numFmtId="1" fontId="6" fillId="5" borderId="102" xfId="3" applyNumberFormat="1" applyFont="1" applyFill="1" applyBorder="1" applyAlignment="1">
      <alignment horizontal="center" vertical="center"/>
    </xf>
    <xf numFmtId="1" fontId="6" fillId="5" borderId="47" xfId="3" applyNumberFormat="1" applyFont="1" applyFill="1" applyBorder="1" applyAlignment="1">
      <alignment horizontal="center" vertical="center"/>
    </xf>
    <xf numFmtId="0" fontId="5" fillId="5" borderId="44" xfId="3" applyFill="1" applyBorder="1" applyAlignment="1">
      <alignment horizontal="center" vertical="center"/>
    </xf>
    <xf numFmtId="1" fontId="6" fillId="5" borderId="94" xfId="3" applyNumberFormat="1" applyFont="1" applyFill="1" applyBorder="1" applyAlignment="1">
      <alignment horizontal="center" vertical="center"/>
    </xf>
    <xf numFmtId="0" fontId="5" fillId="5" borderId="63" xfId="3" applyFill="1" applyBorder="1" applyAlignment="1">
      <alignment horizontal="center" vertical="center"/>
    </xf>
    <xf numFmtId="1" fontId="6" fillId="5" borderId="44" xfId="3" applyNumberFormat="1" applyFont="1" applyFill="1" applyBorder="1" applyAlignment="1">
      <alignment horizontal="center" vertical="center"/>
    </xf>
    <xf numFmtId="0" fontId="5" fillId="5" borderId="95" xfId="3" applyFill="1" applyBorder="1" applyAlignment="1">
      <alignment horizontal="center" vertical="center"/>
    </xf>
    <xf numFmtId="1" fontId="6" fillId="5" borderId="139" xfId="3" applyNumberFormat="1" applyFont="1" applyFill="1" applyBorder="1" applyAlignment="1">
      <alignment horizontal="center" vertical="center"/>
    </xf>
    <xf numFmtId="1" fontId="6" fillId="5" borderId="30" xfId="3" applyNumberFormat="1" applyFont="1" applyFill="1" applyBorder="1" applyAlignment="1">
      <alignment horizontal="center" vertical="center" wrapText="1"/>
    </xf>
    <xf numFmtId="1" fontId="35" fillId="5" borderId="26" xfId="3" applyNumberFormat="1" applyFont="1" applyFill="1" applyBorder="1" applyAlignment="1">
      <alignment horizontal="center" vertical="center" wrapText="1" readingOrder="2"/>
    </xf>
    <xf numFmtId="1" fontId="6" fillId="5" borderId="28" xfId="3" applyNumberFormat="1" applyFont="1" applyFill="1" applyBorder="1" applyAlignment="1">
      <alignment horizontal="center" vertical="center" wrapText="1" readingOrder="2"/>
    </xf>
    <xf numFmtId="1" fontId="6" fillId="5" borderId="29" xfId="3" applyNumberFormat="1" applyFont="1" applyFill="1" applyBorder="1" applyAlignment="1">
      <alignment horizontal="center" vertical="center" wrapText="1" readingOrder="2"/>
    </xf>
    <xf numFmtId="1" fontId="6" fillId="5" borderId="31" xfId="3" applyNumberFormat="1" applyFont="1" applyFill="1" applyBorder="1" applyAlignment="1">
      <alignment horizontal="center" vertical="center" wrapText="1" readingOrder="2"/>
    </xf>
    <xf numFmtId="1" fontId="26" fillId="0" borderId="46" xfId="3" applyNumberFormat="1" applyFont="1" applyBorder="1" applyAlignment="1">
      <alignment horizontal="right" vertical="center"/>
    </xf>
    <xf numFmtId="1" fontId="27" fillId="0" borderId="38" xfId="3" applyNumberFormat="1" applyFont="1" applyBorder="1" applyAlignment="1">
      <alignment horizontal="center" vertical="center"/>
    </xf>
    <xf numFmtId="1" fontId="27" fillId="0" borderId="46" xfId="3" applyNumberFormat="1" applyFont="1" applyBorder="1" applyAlignment="1">
      <alignment horizontal="center" vertical="center"/>
    </xf>
    <xf numFmtId="1" fontId="26" fillId="0" borderId="32" xfId="3" applyNumberFormat="1" applyFont="1" applyBorder="1" applyAlignment="1">
      <alignment horizontal="right" vertical="center"/>
    </xf>
    <xf numFmtId="1" fontId="27" fillId="6" borderId="33" xfId="3" applyNumberFormat="1" applyFont="1" applyFill="1" applyBorder="1" applyAlignment="1">
      <alignment horizontal="center" vertical="center"/>
    </xf>
    <xf numFmtId="1" fontId="27" fillId="6" borderId="39" xfId="3" applyNumberFormat="1" applyFont="1" applyFill="1" applyBorder="1" applyAlignment="1">
      <alignment horizontal="center" vertical="center"/>
    </xf>
    <xf numFmtId="1" fontId="27" fillId="6" borderId="32" xfId="3" applyNumberFormat="1" applyFont="1" applyFill="1" applyBorder="1" applyAlignment="1">
      <alignment horizontal="center" vertical="center"/>
    </xf>
    <xf numFmtId="1" fontId="26" fillId="0" borderId="34" xfId="3" applyNumberFormat="1" applyFont="1" applyBorder="1" applyAlignment="1">
      <alignment horizontal="right" vertical="center"/>
    </xf>
    <xf numFmtId="0" fontId="5" fillId="0" borderId="32" xfId="3" applyBorder="1" applyAlignment="1">
      <alignment horizontal="right" vertical="center"/>
    </xf>
    <xf numFmtId="1" fontId="26" fillId="0" borderId="28" xfId="3" applyNumberFormat="1" applyFont="1" applyBorder="1" applyAlignment="1">
      <alignment horizontal="right" vertical="center"/>
    </xf>
    <xf numFmtId="1" fontId="27" fillId="6" borderId="27" xfId="3" applyNumberFormat="1" applyFont="1" applyFill="1" applyBorder="1" applyAlignment="1">
      <alignment horizontal="center" vertical="center"/>
    </xf>
    <xf numFmtId="1" fontId="27" fillId="6" borderId="28" xfId="3" applyNumberFormat="1" applyFont="1" applyFill="1" applyBorder="1" applyAlignment="1">
      <alignment horizontal="center" vertical="center"/>
    </xf>
    <xf numFmtId="1" fontId="26" fillId="5" borderId="111" xfId="3" applyNumberFormat="1" applyFont="1" applyFill="1" applyBorder="1" applyAlignment="1">
      <alignment horizontal="center" vertical="center"/>
    </xf>
    <xf numFmtId="1" fontId="26" fillId="5" borderId="135" xfId="3" applyNumberFormat="1" applyFont="1" applyFill="1" applyBorder="1" applyAlignment="1">
      <alignment horizontal="right" vertical="center"/>
    </xf>
    <xf numFmtId="1" fontId="26" fillId="5" borderId="61" xfId="3" applyNumberFormat="1" applyFont="1" applyFill="1" applyBorder="1" applyAlignment="1">
      <alignment horizontal="right" vertical="center"/>
    </xf>
    <xf numFmtId="1" fontId="27" fillId="5" borderId="41" xfId="3" applyNumberFormat="1" applyFont="1" applyFill="1" applyBorder="1" applyAlignment="1">
      <alignment horizontal="center" vertical="center"/>
    </xf>
    <xf numFmtId="1" fontId="27" fillId="5" borderId="119" xfId="3" applyNumberFormat="1" applyFont="1" applyFill="1" applyBorder="1" applyAlignment="1">
      <alignment horizontal="center" vertical="center"/>
    </xf>
    <xf numFmtId="1" fontId="27" fillId="5" borderId="40" xfId="3" applyNumberFormat="1" applyFont="1" applyFill="1" applyBorder="1" applyAlignment="1">
      <alignment horizontal="center" vertical="center"/>
    </xf>
    <xf numFmtId="1" fontId="27" fillId="5" borderId="42" xfId="3" applyNumberFormat="1" applyFont="1" applyFill="1" applyBorder="1" applyAlignment="1">
      <alignment horizontal="center" vertical="center"/>
    </xf>
    <xf numFmtId="1" fontId="27" fillId="5" borderId="61" xfId="3" applyNumberFormat="1" applyFont="1" applyFill="1" applyBorder="1" applyAlignment="1">
      <alignment horizontal="center" vertical="center"/>
    </xf>
    <xf numFmtId="1" fontId="27" fillId="5" borderId="113" xfId="3" applyNumberFormat="1" applyFont="1" applyFill="1" applyBorder="1" applyAlignment="1">
      <alignment horizontal="center" vertical="center"/>
    </xf>
    <xf numFmtId="0" fontId="89" fillId="0" borderId="0" xfId="3" applyFont="1" applyAlignment="1">
      <alignment vertical="center"/>
    </xf>
    <xf numFmtId="1" fontId="89" fillId="0" borderId="0" xfId="3" applyNumberFormat="1" applyFont="1" applyAlignment="1">
      <alignment horizontal="left" vertical="center"/>
    </xf>
    <xf numFmtId="0" fontId="26" fillId="0" borderId="0" xfId="3" applyFont="1" applyAlignment="1">
      <alignment horizontal="center" wrapText="1" readingOrder="1"/>
    </xf>
    <xf numFmtId="0" fontId="28" fillId="0" borderId="0" xfId="3" applyFont="1" applyAlignment="1">
      <alignment horizontal="center" wrapText="1" readingOrder="1"/>
    </xf>
    <xf numFmtId="0" fontId="6" fillId="5" borderId="118" xfId="3" applyFont="1" applyFill="1" applyBorder="1" applyAlignment="1">
      <alignment horizontal="center" vertical="center" wrapText="1" readingOrder="2"/>
    </xf>
    <xf numFmtId="0" fontId="15" fillId="5" borderId="119" xfId="3" applyFont="1" applyFill="1" applyBorder="1" applyAlignment="1">
      <alignment horizontal="center" vertical="center" wrapText="1" readingOrder="2"/>
    </xf>
    <xf numFmtId="0" fontId="35" fillId="5" borderId="119" xfId="3" applyFont="1" applyFill="1" applyBorder="1" applyAlignment="1">
      <alignment horizontal="center" vertical="center" readingOrder="2"/>
    </xf>
    <xf numFmtId="0" fontId="35" fillId="5" borderId="136" xfId="3" applyFont="1" applyFill="1" applyBorder="1" applyAlignment="1">
      <alignment horizontal="center" vertical="center" readingOrder="2"/>
    </xf>
    <xf numFmtId="0" fontId="35" fillId="0" borderId="0" xfId="3" applyFont="1" applyAlignment="1">
      <alignment horizontal="center" vertical="center" wrapText="1" readingOrder="2"/>
    </xf>
    <xf numFmtId="0" fontId="15" fillId="5" borderId="119" xfId="3" applyFont="1" applyFill="1" applyBorder="1" applyAlignment="1">
      <alignment horizontal="center" vertical="center" readingOrder="2"/>
    </xf>
    <xf numFmtId="0" fontId="15" fillId="5" borderId="135" xfId="3" applyFont="1" applyFill="1" applyBorder="1" applyAlignment="1">
      <alignment horizontal="center" vertical="center" readingOrder="2"/>
    </xf>
    <xf numFmtId="0" fontId="15" fillId="5" borderId="61" xfId="3" applyFont="1" applyFill="1" applyBorder="1" applyAlignment="1">
      <alignment horizontal="center" vertical="center" readingOrder="2"/>
    </xf>
    <xf numFmtId="0" fontId="35" fillId="5" borderId="135" xfId="3" applyFont="1" applyFill="1" applyBorder="1" applyAlignment="1">
      <alignment horizontal="center" vertical="center" readingOrder="2"/>
    </xf>
    <xf numFmtId="0" fontId="90" fillId="0" borderId="0" xfId="3" applyFont="1"/>
    <xf numFmtId="0" fontId="26" fillId="0" borderId="88" xfId="3" applyFont="1" applyBorder="1" applyAlignment="1">
      <alignment horizontal="center" vertical="center" wrapText="1" readingOrder="2"/>
    </xf>
    <xf numFmtId="0" fontId="28" fillId="0" borderId="37" xfId="3" applyFont="1" applyBorder="1" applyAlignment="1">
      <alignment horizontal="right" vertical="center" wrapText="1" readingOrder="1"/>
    </xf>
    <xf numFmtId="0" fontId="28" fillId="0" borderId="34" xfId="3" applyFont="1" applyBorder="1" applyAlignment="1">
      <alignment horizontal="center" vertical="center"/>
    </xf>
    <xf numFmtId="0" fontId="28" fillId="0" borderId="90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 wrapText="1" readingOrder="2"/>
    </xf>
    <xf numFmtId="0" fontId="28" fillId="0" borderId="37" xfId="3" applyFont="1" applyBorder="1" applyAlignment="1">
      <alignment horizontal="center" vertical="center" readingOrder="1"/>
    </xf>
    <xf numFmtId="0" fontId="28" fillId="0" borderId="37" xfId="3" applyFont="1" applyBorder="1" applyAlignment="1">
      <alignment horizontal="center" vertical="center" readingOrder="2"/>
    </xf>
    <xf numFmtId="0" fontId="28" fillId="0" borderId="48" xfId="3" applyFont="1" applyBorder="1" applyAlignment="1">
      <alignment horizontal="center" vertical="center" readingOrder="2"/>
    </xf>
    <xf numFmtId="0" fontId="26" fillId="0" borderId="83" xfId="3" applyFont="1" applyBorder="1" applyAlignment="1">
      <alignment horizontal="center" vertical="center" wrapText="1" readingOrder="2"/>
    </xf>
    <xf numFmtId="0" fontId="28" fillId="0" borderId="33" xfId="3" applyFont="1" applyBorder="1" applyAlignment="1">
      <alignment horizontal="right" vertical="center" wrapText="1" readingOrder="1"/>
    </xf>
    <xf numFmtId="0" fontId="28" fillId="0" borderId="33" xfId="3" applyFont="1" applyBorder="1" applyAlignment="1">
      <alignment horizontal="center" vertical="center" readingOrder="1"/>
    </xf>
    <xf numFmtId="0" fontId="28" fillId="0" borderId="33" xfId="3" applyFont="1" applyBorder="1" applyAlignment="1">
      <alignment horizontal="center" vertical="center" readingOrder="2"/>
    </xf>
    <xf numFmtId="0" fontId="28" fillId="0" borderId="52" xfId="3" applyFont="1" applyBorder="1" applyAlignment="1">
      <alignment horizontal="center" vertical="center" readingOrder="2"/>
    </xf>
    <xf numFmtId="1" fontId="26" fillId="0" borderId="83" xfId="3" applyNumberFormat="1" applyFont="1" applyBorder="1" applyAlignment="1">
      <alignment horizontal="center" vertical="center" wrapText="1" readingOrder="2"/>
    </xf>
    <xf numFmtId="2" fontId="28" fillId="0" borderId="33" xfId="3" applyNumberFormat="1" applyFont="1" applyBorder="1" applyAlignment="1">
      <alignment horizontal="center" vertical="center" readingOrder="1"/>
    </xf>
    <xf numFmtId="2" fontId="28" fillId="0" borderId="33" xfId="3" applyNumberFormat="1" applyFont="1" applyBorder="1" applyAlignment="1">
      <alignment horizontal="center" vertical="center" readingOrder="2"/>
    </xf>
    <xf numFmtId="2" fontId="28" fillId="0" borderId="52" xfId="3" applyNumberFormat="1" applyFont="1" applyBorder="1" applyAlignment="1">
      <alignment horizontal="center" vertical="center" readingOrder="2"/>
    </xf>
    <xf numFmtId="0" fontId="28" fillId="0" borderId="33" xfId="3" applyFont="1" applyBorder="1" applyAlignment="1">
      <alignment vertical="center" wrapText="1" readingOrder="1"/>
    </xf>
    <xf numFmtId="0" fontId="28" fillId="0" borderId="33" xfId="3" applyFont="1" applyBorder="1" applyAlignment="1">
      <alignment horizontal="center" vertical="center" wrapText="1" readingOrder="2"/>
    </xf>
    <xf numFmtId="0" fontId="28" fillId="0" borderId="33" xfId="3" applyFont="1" applyBorder="1" applyAlignment="1">
      <alignment horizontal="center" vertical="center" wrapText="1" readingOrder="1"/>
    </xf>
    <xf numFmtId="0" fontId="28" fillId="0" borderId="52" xfId="3" applyFont="1" applyBorder="1" applyAlignment="1">
      <alignment horizontal="center" vertical="center" wrapText="1" readingOrder="1"/>
    </xf>
    <xf numFmtId="1" fontId="15" fillId="0" borderId="5" xfId="3" applyNumberFormat="1" applyFont="1" applyBorder="1" applyAlignment="1">
      <alignment horizontal="center" vertical="center"/>
    </xf>
    <xf numFmtId="1" fontId="19" fillId="0" borderId="0" xfId="3" applyNumberFormat="1" applyFont="1" applyAlignment="1">
      <alignment wrapText="1"/>
    </xf>
    <xf numFmtId="0" fontId="15" fillId="0" borderId="0" xfId="3" applyFont="1"/>
    <xf numFmtId="0" fontId="28" fillId="0" borderId="33" xfId="3" applyFont="1" applyBorder="1" applyAlignment="1">
      <alignment vertical="center"/>
    </xf>
    <xf numFmtId="0" fontId="15" fillId="0" borderId="0" xfId="3" applyFont="1" applyAlignment="1">
      <alignment horizontal="center"/>
    </xf>
    <xf numFmtId="0" fontId="28" fillId="0" borderId="33" xfId="3" applyFont="1" applyBorder="1" applyAlignment="1">
      <alignment vertical="center" wrapText="1" shrinkToFit="1"/>
    </xf>
    <xf numFmtId="0" fontId="26" fillId="0" borderId="76" xfId="3" applyFont="1" applyBorder="1" applyAlignment="1">
      <alignment horizontal="center" vertical="center" wrapText="1" readingOrder="2"/>
    </xf>
    <xf numFmtId="0" fontId="28" fillId="0" borderId="24" xfId="3" applyFont="1" applyBorder="1" applyAlignment="1">
      <alignment horizontal="center" vertical="center" wrapText="1" readingOrder="2"/>
    </xf>
    <xf numFmtId="0" fontId="28" fillId="0" borderId="24" xfId="3" applyFont="1" applyBorder="1" applyAlignment="1">
      <alignment horizontal="center" vertical="center" wrapText="1" readingOrder="1"/>
    </xf>
    <xf numFmtId="0" fontId="28" fillId="0" borderId="68" xfId="3" applyFont="1" applyBorder="1" applyAlignment="1">
      <alignment horizontal="center" vertical="center" wrapText="1" readingOrder="1"/>
    </xf>
    <xf numFmtId="0" fontId="28" fillId="0" borderId="33" xfId="3" applyFont="1" applyBorder="1"/>
    <xf numFmtId="0" fontId="15" fillId="0" borderId="4" xfId="3" applyFont="1" applyBorder="1" applyAlignment="1">
      <alignment vertical="center"/>
    </xf>
    <xf numFmtId="0" fontId="26" fillId="0" borderId="83" xfId="3" applyFont="1" applyBorder="1" applyAlignment="1">
      <alignment horizontal="center" vertical="center"/>
    </xf>
    <xf numFmtId="0" fontId="15" fillId="0" borderId="118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113" xfId="3" applyFont="1" applyBorder="1" applyAlignment="1">
      <alignment horizontal="center" vertical="center"/>
    </xf>
    <xf numFmtId="0" fontId="28" fillId="0" borderId="33" xfId="3" applyFont="1" applyBorder="1" applyAlignment="1">
      <alignment wrapText="1"/>
    </xf>
    <xf numFmtId="0" fontId="28" fillId="0" borderId="118" xfId="3" applyFont="1" applyBorder="1" applyAlignment="1">
      <alignment horizontal="center" vertical="center"/>
    </xf>
    <xf numFmtId="0" fontId="28" fillId="0" borderId="41" xfId="3" applyFont="1" applyBorder="1" applyAlignment="1">
      <alignment horizontal="right" wrapText="1"/>
    </xf>
    <xf numFmtId="0" fontId="28" fillId="0" borderId="41" xfId="3" applyFont="1" applyBorder="1" applyAlignment="1">
      <alignment horizontal="center"/>
    </xf>
    <xf numFmtId="0" fontId="28" fillId="0" borderId="113" xfId="3" applyFont="1" applyBorder="1" applyAlignment="1">
      <alignment horizontal="center"/>
    </xf>
    <xf numFmtId="0" fontId="28" fillId="0" borderId="0" xfId="3" applyFont="1" applyAlignment="1">
      <alignment horizontal="center"/>
    </xf>
    <xf numFmtId="0" fontId="28" fillId="0" borderId="0" xfId="3" applyFont="1" applyAlignment="1">
      <alignment horizontal="right"/>
    </xf>
    <xf numFmtId="0" fontId="28" fillId="0" borderId="0" xfId="3" applyFont="1" applyAlignment="1">
      <alignment horizontal="center"/>
    </xf>
    <xf numFmtId="0" fontId="28" fillId="0" borderId="83" xfId="3" applyFont="1" applyBorder="1" applyAlignment="1">
      <alignment horizontal="center" vertical="center"/>
    </xf>
    <xf numFmtId="0" fontId="28" fillId="0" borderId="30" xfId="3" applyFont="1" applyBorder="1" applyAlignment="1">
      <alignment wrapText="1"/>
    </xf>
    <xf numFmtId="0" fontId="25" fillId="0" borderId="7" xfId="3" applyFont="1" applyBorder="1" applyAlignment="1">
      <alignment horizontal="right" vertical="center" readingOrder="2"/>
    </xf>
    <xf numFmtId="0" fontId="34" fillId="0" borderId="0" xfId="3" applyFont="1" applyAlignment="1">
      <alignment horizontal="center" vertical="center"/>
    </xf>
    <xf numFmtId="0" fontId="6" fillId="5" borderId="88" xfId="3" applyFont="1" applyFill="1" applyBorder="1" applyAlignment="1">
      <alignment horizontal="center" vertical="center" wrapText="1" readingOrder="2"/>
    </xf>
    <xf numFmtId="0" fontId="6" fillId="5" borderId="47" xfId="3" applyFont="1" applyFill="1" applyBorder="1" applyAlignment="1">
      <alignment horizontal="center" vertical="center" wrapText="1" readingOrder="2"/>
    </xf>
    <xf numFmtId="0" fontId="6" fillId="5" borderId="45" xfId="3" applyFont="1" applyFill="1" applyBorder="1" applyAlignment="1">
      <alignment horizontal="center" vertical="center" wrapText="1" readingOrder="2"/>
    </xf>
    <xf numFmtId="0" fontId="6" fillId="5" borderId="94" xfId="3" applyFont="1" applyFill="1" applyBorder="1" applyAlignment="1">
      <alignment horizontal="center" vertical="center" wrapText="1" shrinkToFit="1" readingOrder="2"/>
    </xf>
    <xf numFmtId="0" fontId="91" fillId="5" borderId="63" xfId="3" applyFont="1" applyFill="1" applyBorder="1" applyAlignment="1">
      <alignment horizontal="center" vertical="center" shrinkToFit="1"/>
    </xf>
    <xf numFmtId="0" fontId="6" fillId="5" borderId="95" xfId="3" applyFont="1" applyFill="1" applyBorder="1" applyAlignment="1">
      <alignment horizontal="center" vertical="center" wrapText="1" readingOrder="2"/>
    </xf>
    <xf numFmtId="0" fontId="92" fillId="0" borderId="0" xfId="7" applyAlignment="1">
      <alignment horizontal="center" vertical="center"/>
    </xf>
    <xf numFmtId="0" fontId="6" fillId="5" borderId="75" xfId="3" applyFont="1" applyFill="1" applyBorder="1" applyAlignment="1">
      <alignment horizontal="center" vertical="center" wrapText="1" readingOrder="2"/>
    </xf>
    <xf numFmtId="0" fontId="6" fillId="5" borderId="57" xfId="3" applyFont="1" applyFill="1" applyBorder="1" applyAlignment="1">
      <alignment horizontal="center" vertical="center" wrapText="1" readingOrder="2"/>
    </xf>
    <xf numFmtId="0" fontId="6" fillId="5" borderId="62" xfId="3" applyFont="1" applyFill="1" applyBorder="1" applyAlignment="1">
      <alignment horizontal="center" vertical="center" wrapText="1" readingOrder="2"/>
    </xf>
    <xf numFmtId="0" fontId="6" fillId="5" borderId="17" xfId="3" applyFont="1" applyFill="1" applyBorder="1" applyAlignment="1">
      <alignment horizontal="center" vertical="center" wrapText="1" readingOrder="2"/>
    </xf>
    <xf numFmtId="0" fontId="6" fillId="5" borderId="20" xfId="3" applyFont="1" applyFill="1" applyBorder="1" applyAlignment="1">
      <alignment horizontal="center" vertical="center" wrapText="1" readingOrder="2"/>
    </xf>
    <xf numFmtId="0" fontId="6" fillId="5" borderId="115" xfId="3" applyFont="1" applyFill="1" applyBorder="1" applyAlignment="1">
      <alignment horizontal="center" vertical="center" wrapText="1" readingOrder="2"/>
    </xf>
    <xf numFmtId="0" fontId="26" fillId="6" borderId="88" xfId="7" applyFont="1" applyFill="1" applyBorder="1" applyAlignment="1">
      <alignment horizontal="center" vertical="center" readingOrder="2"/>
    </xf>
    <xf numFmtId="0" fontId="26" fillId="0" borderId="47" xfId="7" applyFont="1" applyBorder="1" applyAlignment="1">
      <alignment horizontal="right" vertical="center" readingOrder="2"/>
    </xf>
    <xf numFmtId="167" fontId="65" fillId="0" borderId="51" xfId="7" applyNumberFormat="1" applyFont="1" applyBorder="1" applyAlignment="1">
      <alignment horizontal="center" vertical="center" wrapText="1" readingOrder="2"/>
    </xf>
    <xf numFmtId="167" fontId="65" fillId="0" borderId="45" xfId="7" applyNumberFormat="1" applyFont="1" applyBorder="1" applyAlignment="1">
      <alignment horizontal="center" vertical="center" wrapText="1" readingOrder="2"/>
    </xf>
    <xf numFmtId="167" fontId="65" fillId="0" borderId="36" xfId="7" applyNumberFormat="1" applyFont="1" applyBorder="1" applyAlignment="1">
      <alignment horizontal="center" vertical="center" wrapText="1" readingOrder="2"/>
    </xf>
    <xf numFmtId="167" fontId="65" fillId="0" borderId="38" xfId="7" applyNumberFormat="1" applyFont="1" applyBorder="1" applyAlignment="1">
      <alignment horizontal="center" vertical="center"/>
    </xf>
    <xf numFmtId="167" fontId="65" fillId="0" borderId="36" xfId="7" applyNumberFormat="1" applyFont="1" applyBorder="1" applyAlignment="1">
      <alignment horizontal="center" vertical="center"/>
    </xf>
    <xf numFmtId="167" fontId="65" fillId="0" borderId="95" xfId="7" applyNumberFormat="1" applyFont="1" applyBorder="1" applyAlignment="1">
      <alignment horizontal="center" vertical="center"/>
    </xf>
    <xf numFmtId="167" fontId="92" fillId="0" borderId="0" xfId="7" applyNumberFormat="1" applyAlignment="1">
      <alignment horizontal="center" vertical="center"/>
    </xf>
    <xf numFmtId="0" fontId="26" fillId="6" borderId="83" xfId="7" applyFont="1" applyFill="1" applyBorder="1" applyAlignment="1">
      <alignment horizontal="center" vertical="center" readingOrder="2"/>
    </xf>
    <xf numFmtId="0" fontId="26" fillId="0" borderId="34" xfId="7" applyFont="1" applyBorder="1" applyAlignment="1">
      <alignment horizontal="right" vertical="center" readingOrder="2"/>
    </xf>
    <xf numFmtId="0" fontId="27" fillId="0" borderId="51" xfId="7" applyFont="1" applyBorder="1" applyAlignment="1">
      <alignment horizontal="center" vertical="center" readingOrder="2"/>
    </xf>
    <xf numFmtId="167" fontId="65" fillId="0" borderId="39" xfId="7" applyNumberFormat="1" applyFont="1" applyBorder="1" applyAlignment="1">
      <alignment horizontal="center" vertical="center" wrapText="1" readingOrder="2"/>
    </xf>
    <xf numFmtId="167" fontId="65" fillId="0" borderId="19" xfId="7" applyNumberFormat="1" applyFont="1" applyBorder="1" applyAlignment="1">
      <alignment horizontal="center" vertical="center"/>
    </xf>
    <xf numFmtId="167" fontId="65" fillId="0" borderId="39" xfId="7" applyNumberFormat="1" applyFont="1" applyBorder="1" applyAlignment="1">
      <alignment horizontal="center" vertical="center"/>
    </xf>
    <xf numFmtId="167" fontId="65" fillId="0" borderId="90" xfId="7" applyNumberFormat="1" applyFont="1" applyBorder="1" applyAlignment="1">
      <alignment horizontal="center" vertical="center"/>
    </xf>
    <xf numFmtId="167" fontId="65" fillId="0" borderId="51" xfId="7" applyNumberFormat="1" applyFont="1" applyBorder="1" applyAlignment="1">
      <alignment horizontal="center" vertical="center"/>
    </xf>
    <xf numFmtId="0" fontId="26" fillId="6" borderId="34" xfId="7" applyFont="1" applyFill="1" applyBorder="1" applyAlignment="1">
      <alignment horizontal="right" vertical="center" readingOrder="2"/>
    </xf>
    <xf numFmtId="0" fontId="27" fillId="6" borderId="51" xfId="7" applyFont="1" applyFill="1" applyBorder="1" applyAlignment="1">
      <alignment horizontal="center" vertical="center" readingOrder="2"/>
    </xf>
    <xf numFmtId="0" fontId="26" fillId="6" borderId="76" xfId="7" applyFont="1" applyFill="1" applyBorder="1" applyAlignment="1">
      <alignment horizontal="center" vertical="center" readingOrder="2"/>
    </xf>
    <xf numFmtId="0" fontId="26" fillId="6" borderId="29" xfId="7" applyFont="1" applyFill="1" applyBorder="1" applyAlignment="1">
      <alignment horizontal="right" vertical="center" readingOrder="2"/>
    </xf>
    <xf numFmtId="167" fontId="65" fillId="0" borderId="55" xfId="7" applyNumberFormat="1" applyFont="1" applyBorder="1" applyAlignment="1">
      <alignment horizontal="center" vertical="center" wrapText="1" readingOrder="2"/>
    </xf>
    <xf numFmtId="167" fontId="65" fillId="0" borderId="27" xfId="7" applyNumberFormat="1" applyFont="1" applyBorder="1" applyAlignment="1">
      <alignment horizontal="center" vertical="center" wrapText="1" readingOrder="2"/>
    </xf>
    <xf numFmtId="167" fontId="65" fillId="0" borderId="26" xfId="7" applyNumberFormat="1" applyFont="1" applyBorder="1" applyAlignment="1">
      <alignment horizontal="center" vertical="center"/>
    </xf>
    <xf numFmtId="167" fontId="65" fillId="0" borderId="27" xfId="7" applyNumberFormat="1" applyFont="1" applyBorder="1" applyAlignment="1">
      <alignment horizontal="center" vertical="center"/>
    </xf>
    <xf numFmtId="167" fontId="65" fillId="0" borderId="89" xfId="7" applyNumberFormat="1" applyFont="1" applyBorder="1" applyAlignment="1">
      <alignment horizontal="center" vertical="center"/>
    </xf>
    <xf numFmtId="0" fontId="27" fillId="5" borderId="111" xfId="3" applyFont="1" applyFill="1" applyBorder="1" applyAlignment="1">
      <alignment horizontal="center" vertical="center" wrapText="1" readingOrder="1"/>
    </xf>
    <xf numFmtId="0" fontId="64" fillId="5" borderId="135" xfId="3" applyFont="1" applyFill="1" applyBorder="1" applyAlignment="1">
      <alignment horizontal="center" vertical="center"/>
    </xf>
    <xf numFmtId="167" fontId="69" fillId="5" borderId="140" xfId="3" applyNumberFormat="1" applyFont="1" applyFill="1" applyBorder="1" applyAlignment="1">
      <alignment horizontal="center" vertical="center" wrapText="1" readingOrder="1"/>
    </xf>
    <xf numFmtId="167" fontId="69" fillId="5" borderId="40" xfId="3" applyNumberFormat="1" applyFont="1" applyFill="1" applyBorder="1" applyAlignment="1">
      <alignment horizontal="center" vertical="center" wrapText="1" readingOrder="1"/>
    </xf>
    <xf numFmtId="167" fontId="69" fillId="5" borderId="42" xfId="3" applyNumberFormat="1" applyFont="1" applyFill="1" applyBorder="1" applyAlignment="1">
      <alignment horizontal="center" vertical="center" wrapText="1" readingOrder="1"/>
    </xf>
    <xf numFmtId="167" fontId="69" fillId="5" borderId="141" xfId="3" applyNumberFormat="1" applyFont="1" applyFill="1" applyBorder="1" applyAlignment="1">
      <alignment horizontal="center" vertical="center" wrapText="1" readingOrder="1"/>
    </xf>
    <xf numFmtId="167" fontId="69" fillId="5" borderId="136" xfId="3" applyNumberFormat="1" applyFont="1" applyFill="1" applyBorder="1" applyAlignment="1">
      <alignment horizontal="center" vertical="center" wrapText="1" readingOrder="1"/>
    </xf>
    <xf numFmtId="0" fontId="26" fillId="0" borderId="2" xfId="3" applyFont="1" applyBorder="1" applyAlignment="1">
      <alignment horizontal="right" vertical="center" wrapText="1" readingOrder="2"/>
    </xf>
    <xf numFmtId="0" fontId="28" fillId="0" borderId="0" xfId="3" applyFont="1" applyAlignment="1">
      <alignment horizontal="center" vertical="center" wrapText="1" readingOrder="1"/>
    </xf>
    <xf numFmtId="1" fontId="26" fillId="0" borderId="0" xfId="3" applyNumberFormat="1" applyFont="1" applyAlignment="1">
      <alignment horizontal="right" vertical="center" readingOrder="2"/>
    </xf>
    <xf numFmtId="0" fontId="19" fillId="0" borderId="0" xfId="3" applyFont="1" applyAlignment="1">
      <alignment horizontal="right" readingOrder="2"/>
    </xf>
    <xf numFmtId="0" fontId="6" fillId="5" borderId="64" xfId="3" applyFont="1" applyFill="1" applyBorder="1" applyAlignment="1">
      <alignment horizontal="center" vertical="center" readingOrder="2"/>
    </xf>
    <xf numFmtId="0" fontId="35" fillId="5" borderId="98" xfId="3" applyFont="1" applyFill="1" applyBorder="1" applyAlignment="1">
      <alignment horizontal="center" vertical="center" readingOrder="2"/>
    </xf>
    <xf numFmtId="0" fontId="35" fillId="5" borderId="94" xfId="3" applyFont="1" applyFill="1" applyBorder="1" applyAlignment="1">
      <alignment horizontal="right" vertical="center" readingOrder="2"/>
    </xf>
    <xf numFmtId="0" fontId="35" fillId="5" borderId="44" xfId="3" applyFont="1" applyFill="1" applyBorder="1" applyAlignment="1">
      <alignment horizontal="right" vertical="center" readingOrder="2"/>
    </xf>
    <xf numFmtId="0" fontId="35" fillId="5" borderId="63" xfId="3" applyFont="1" applyFill="1" applyBorder="1" applyAlignment="1">
      <alignment horizontal="right" vertical="center" readingOrder="2"/>
    </xf>
    <xf numFmtId="0" fontId="35" fillId="5" borderId="95" xfId="3" applyFont="1" applyFill="1" applyBorder="1" applyAlignment="1">
      <alignment horizontal="right" vertical="center" readingOrder="2"/>
    </xf>
    <xf numFmtId="0" fontId="6" fillId="5" borderId="67" xfId="3" applyFont="1" applyFill="1" applyBorder="1" applyAlignment="1">
      <alignment horizontal="center" vertical="top" wrapText="1" readingOrder="2"/>
    </xf>
    <xf numFmtId="0" fontId="35" fillId="5" borderId="101" xfId="3" applyFont="1" applyFill="1" applyBorder="1" applyAlignment="1">
      <alignment horizontal="center" vertical="top" wrapText="1" readingOrder="2"/>
    </xf>
    <xf numFmtId="1" fontId="35" fillId="5" borderId="27" xfId="3" applyNumberFormat="1" applyFont="1" applyFill="1" applyBorder="1" applyAlignment="1">
      <alignment horizontal="center" vertical="center" wrapText="1" readingOrder="2"/>
    </xf>
    <xf numFmtId="1" fontId="35" fillId="5" borderId="54" xfId="3" applyNumberFormat="1" applyFont="1" applyFill="1" applyBorder="1" applyAlignment="1">
      <alignment horizontal="center" vertical="center" wrapText="1" readingOrder="2"/>
    </xf>
    <xf numFmtId="0" fontId="35" fillId="5" borderId="27" xfId="3" applyFont="1" applyFill="1" applyBorder="1" applyAlignment="1">
      <alignment horizontal="center" vertical="center" wrapText="1" readingOrder="2"/>
    </xf>
    <xf numFmtId="0" fontId="35" fillId="5" borderId="26" xfId="3" applyFont="1" applyFill="1" applyBorder="1" applyAlignment="1">
      <alignment horizontal="center" vertical="center" wrapText="1" readingOrder="2"/>
    </xf>
    <xf numFmtId="0" fontId="35" fillId="5" borderId="28" xfId="3" applyFont="1" applyFill="1" applyBorder="1" applyAlignment="1">
      <alignment horizontal="center" vertical="center" wrapText="1" readingOrder="2"/>
    </xf>
    <xf numFmtId="0" fontId="35" fillId="5" borderId="31" xfId="3" applyFont="1" applyFill="1" applyBorder="1" applyAlignment="1">
      <alignment horizontal="center" vertical="center" wrapText="1" readingOrder="2"/>
    </xf>
    <xf numFmtId="0" fontId="26" fillId="0" borderId="69" xfId="3" applyFont="1" applyBorder="1" applyAlignment="1">
      <alignment horizontal="center" vertical="center" wrapText="1" readingOrder="2"/>
    </xf>
    <xf numFmtId="0" fontId="26" fillId="0" borderId="84" xfId="3" applyFont="1" applyBorder="1" applyAlignment="1">
      <alignment horizontal="right" vertical="center" wrapText="1" readingOrder="2"/>
    </xf>
    <xf numFmtId="0" fontId="28" fillId="0" borderId="85" xfId="3" applyFont="1" applyBorder="1" applyAlignment="1">
      <alignment horizontal="center" vertical="center" wrapText="1" readingOrder="1"/>
    </xf>
    <xf numFmtId="167" fontId="28" fillId="0" borderId="14" xfId="3" applyNumberFormat="1" applyFont="1" applyBorder="1" applyAlignment="1">
      <alignment horizontal="center" vertical="center" wrapText="1" readingOrder="1"/>
    </xf>
    <xf numFmtId="167" fontId="28" fillId="0" borderId="84" xfId="3" applyNumberFormat="1" applyFont="1" applyBorder="1" applyAlignment="1">
      <alignment horizontal="center" vertical="center" wrapText="1" readingOrder="1"/>
    </xf>
    <xf numFmtId="0" fontId="28" fillId="0" borderId="86" xfId="3" applyFont="1" applyBorder="1" applyAlignment="1">
      <alignment horizontal="center" vertical="center" wrapText="1" readingOrder="1"/>
    </xf>
    <xf numFmtId="0" fontId="28" fillId="0" borderId="87" xfId="3" applyFont="1" applyBorder="1" applyAlignment="1">
      <alignment horizontal="center" vertical="center" wrapText="1" readingOrder="1"/>
    </xf>
    <xf numFmtId="177" fontId="28" fillId="0" borderId="14" xfId="3" applyNumberFormat="1" applyFont="1" applyBorder="1" applyAlignment="1">
      <alignment horizontal="center" vertical="center" wrapText="1" readingOrder="1"/>
    </xf>
    <xf numFmtId="0" fontId="28" fillId="0" borderId="71" xfId="3" applyFont="1" applyBorder="1" applyAlignment="1">
      <alignment horizontal="center" vertical="center" wrapText="1" readingOrder="1"/>
    </xf>
    <xf numFmtId="0" fontId="26" fillId="0" borderId="34" xfId="3" applyFont="1" applyBorder="1" applyAlignment="1">
      <alignment horizontal="right" vertical="center" wrapText="1" readingOrder="2"/>
    </xf>
    <xf numFmtId="0" fontId="28" fillId="0" borderId="32" xfId="3" applyFont="1" applyBorder="1" applyAlignment="1">
      <alignment horizontal="center" vertical="center" wrapText="1" readingOrder="1"/>
    </xf>
    <xf numFmtId="0" fontId="26" fillId="0" borderId="34" xfId="3" applyFont="1" applyBorder="1" applyAlignment="1">
      <alignment horizontal="right" vertical="center" wrapText="1" readingOrder="1"/>
    </xf>
    <xf numFmtId="0" fontId="26" fillId="0" borderId="57" xfId="3" applyFont="1" applyBorder="1" applyAlignment="1">
      <alignment horizontal="right" vertical="center" wrapText="1" readingOrder="1"/>
    </xf>
    <xf numFmtId="0" fontId="28" fillId="0" borderId="58" xfId="3" applyFont="1" applyBorder="1" applyAlignment="1">
      <alignment horizontal="center" vertical="center" wrapText="1" readingOrder="1"/>
    </xf>
    <xf numFmtId="177" fontId="28" fillId="0" borderId="0" xfId="3" applyNumberFormat="1" applyFont="1" applyAlignment="1">
      <alignment horizontal="center" vertical="center" wrapText="1" readingOrder="1"/>
    </xf>
    <xf numFmtId="0" fontId="26" fillId="5" borderId="88" xfId="3" applyFont="1" applyFill="1" applyBorder="1" applyAlignment="1">
      <alignment horizontal="center" vertical="center" wrapText="1" readingOrder="1"/>
    </xf>
    <xf numFmtId="0" fontId="26" fillId="5" borderId="47" xfId="3" applyFont="1" applyFill="1" applyBorder="1" applyAlignment="1">
      <alignment horizontal="center" vertical="center" wrapText="1" readingOrder="1"/>
    </xf>
    <xf numFmtId="0" fontId="28" fillId="5" borderId="36" xfId="3" applyFont="1" applyFill="1" applyBorder="1" applyAlignment="1">
      <alignment horizontal="center" vertical="center" wrapText="1" readingOrder="1"/>
    </xf>
    <xf numFmtId="167" fontId="28" fillId="5" borderId="44" xfId="3" applyNumberFormat="1" applyFont="1" applyFill="1" applyBorder="1" applyAlignment="1">
      <alignment horizontal="center" vertical="center" wrapText="1" readingOrder="1"/>
    </xf>
    <xf numFmtId="0" fontId="28" fillId="5" borderId="47" xfId="3" applyFont="1" applyFill="1" applyBorder="1" applyAlignment="1">
      <alignment horizontal="center" vertical="center" wrapText="1" readingOrder="1"/>
    </xf>
    <xf numFmtId="0" fontId="28" fillId="5" borderId="44" xfId="3" applyFont="1" applyFill="1" applyBorder="1" applyAlignment="1">
      <alignment horizontal="center" vertical="center" wrapText="1" readingOrder="1"/>
    </xf>
    <xf numFmtId="0" fontId="28" fillId="5" borderId="38" xfId="3" applyFont="1" applyFill="1" applyBorder="1" applyAlignment="1">
      <alignment horizontal="center" vertical="center" wrapText="1" readingOrder="1"/>
    </xf>
    <xf numFmtId="0" fontId="28" fillId="5" borderId="46" xfId="3" applyFont="1" applyFill="1" applyBorder="1" applyAlignment="1">
      <alignment horizontal="center" vertical="center" wrapText="1" readingOrder="1"/>
    </xf>
    <xf numFmtId="0" fontId="28" fillId="5" borderId="48" xfId="3" applyFont="1" applyFill="1" applyBorder="1" applyAlignment="1">
      <alignment horizontal="center" vertical="center" wrapText="1" readingOrder="1"/>
    </xf>
    <xf numFmtId="0" fontId="26" fillId="5" borderId="76" xfId="3" applyFont="1" applyFill="1" applyBorder="1" applyAlignment="1">
      <alignment horizontal="center" vertical="center" wrapText="1" readingOrder="1"/>
    </xf>
    <xf numFmtId="0" fontId="26" fillId="5" borderId="29" xfId="3" applyFont="1" applyFill="1" applyBorder="1" applyAlignment="1">
      <alignment horizontal="center" vertical="center" wrapText="1" readingOrder="1"/>
    </xf>
    <xf numFmtId="1" fontId="28" fillId="5" borderId="27" xfId="3" applyNumberFormat="1" applyFont="1" applyFill="1" applyBorder="1" applyAlignment="1">
      <alignment horizontal="center" vertical="center" wrapText="1" readingOrder="1"/>
    </xf>
    <xf numFmtId="1" fontId="28" fillId="5" borderId="54" xfId="3" applyNumberFormat="1" applyFont="1" applyFill="1" applyBorder="1" applyAlignment="1">
      <alignment horizontal="center" vertical="center" wrapText="1" readingOrder="1"/>
    </xf>
    <xf numFmtId="1" fontId="28" fillId="5" borderId="29" xfId="3" applyNumberFormat="1" applyFont="1" applyFill="1" applyBorder="1" applyAlignment="1">
      <alignment horizontal="center" vertical="center" wrapText="1" readingOrder="1"/>
    </xf>
    <xf numFmtId="1" fontId="28" fillId="5" borderId="26" xfId="3" applyNumberFormat="1" applyFont="1" applyFill="1" applyBorder="1" applyAlignment="1">
      <alignment horizontal="center" vertical="center" wrapText="1" readingOrder="1"/>
    </xf>
    <xf numFmtId="1" fontId="28" fillId="5" borderId="28" xfId="3" applyNumberFormat="1" applyFont="1" applyFill="1" applyBorder="1" applyAlignment="1">
      <alignment horizontal="center" vertical="center" wrapText="1" readingOrder="1"/>
    </xf>
    <xf numFmtId="0" fontId="28" fillId="5" borderId="54" xfId="3" applyFont="1" applyFill="1" applyBorder="1" applyAlignment="1">
      <alignment horizontal="center" vertical="center" wrapText="1" readingOrder="1"/>
    </xf>
    <xf numFmtId="1" fontId="28" fillId="5" borderId="31" xfId="3" applyNumberFormat="1" applyFont="1" applyFill="1" applyBorder="1" applyAlignment="1">
      <alignment horizontal="center" vertical="center" wrapText="1" readingOrder="1"/>
    </xf>
    <xf numFmtId="0" fontId="91" fillId="0" borderId="0" xfId="3" applyFont="1" applyAlignment="1">
      <alignment vertical="center"/>
    </xf>
    <xf numFmtId="0" fontId="91" fillId="0" borderId="0" xfId="3" applyFont="1" applyAlignment="1">
      <alignment horizontal="center" vertical="center"/>
    </xf>
    <xf numFmtId="1" fontId="91" fillId="0" borderId="0" xfId="3" applyNumberFormat="1" applyFont="1" applyAlignment="1">
      <alignment horizontal="center" vertical="center"/>
    </xf>
    <xf numFmtId="0" fontId="91" fillId="0" borderId="0" xfId="3" applyFont="1" applyAlignment="1">
      <alignment horizontal="right" vertical="center"/>
    </xf>
    <xf numFmtId="1" fontId="7" fillId="0" borderId="0" xfId="3" applyNumberFormat="1" applyFont="1" applyAlignment="1">
      <alignment horizontal="right" vertical="center" readingOrder="2"/>
    </xf>
    <xf numFmtId="1" fontId="15" fillId="0" borderId="0" xfId="3" applyNumberFormat="1" applyFont="1" applyAlignment="1">
      <alignment horizontal="center" vertical="center"/>
    </xf>
    <xf numFmtId="1" fontId="15" fillId="0" borderId="0" xfId="3" applyNumberFormat="1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 wrapText="1" readingOrder="2"/>
    </xf>
    <xf numFmtId="0" fontId="6" fillId="5" borderId="64" xfId="3" applyFont="1" applyFill="1" applyBorder="1" applyAlignment="1">
      <alignment horizontal="center" vertical="center" wrapText="1" readingOrder="1"/>
    </xf>
    <xf numFmtId="0" fontId="6" fillId="5" borderId="98" xfId="3" applyFont="1" applyFill="1" applyBorder="1" applyAlignment="1">
      <alignment horizontal="center" vertical="center" wrapText="1" readingOrder="1"/>
    </xf>
    <xf numFmtId="0" fontId="35" fillId="5" borderId="94" xfId="3" applyFont="1" applyFill="1" applyBorder="1" applyAlignment="1">
      <alignment horizontal="center" vertical="center"/>
    </xf>
    <xf numFmtId="0" fontId="35" fillId="5" borderId="44" xfId="3" applyFont="1" applyFill="1" applyBorder="1" applyAlignment="1">
      <alignment horizontal="center" vertical="center"/>
    </xf>
    <xf numFmtId="0" fontId="35" fillId="5" borderId="72" xfId="3" applyFont="1" applyFill="1" applyBorder="1" applyAlignment="1">
      <alignment horizontal="center" vertical="center"/>
    </xf>
    <xf numFmtId="0" fontId="35" fillId="5" borderId="56" xfId="3" applyFont="1" applyFill="1" applyBorder="1" applyAlignment="1">
      <alignment horizontal="center" vertical="center"/>
    </xf>
    <xf numFmtId="0" fontId="35" fillId="5" borderId="96" xfId="3" applyFont="1" applyFill="1" applyBorder="1" applyAlignment="1">
      <alignment horizontal="center" vertical="center"/>
    </xf>
    <xf numFmtId="0" fontId="5" fillId="5" borderId="50" xfId="3" applyFill="1" applyBorder="1" applyAlignment="1">
      <alignment horizontal="center" vertical="center"/>
    </xf>
    <xf numFmtId="0" fontId="5" fillId="5" borderId="60" xfId="3" applyFill="1" applyBorder="1" applyAlignment="1">
      <alignment horizontal="center" vertical="center"/>
    </xf>
    <xf numFmtId="0" fontId="35" fillId="5" borderId="87" xfId="3" applyFont="1" applyFill="1" applyBorder="1" applyAlignment="1">
      <alignment horizontal="center" vertical="center"/>
    </xf>
    <xf numFmtId="0" fontId="35" fillId="5" borderId="14" xfId="3" applyFont="1" applyFill="1" applyBorder="1" applyAlignment="1">
      <alignment horizontal="center" vertical="center"/>
    </xf>
    <xf numFmtId="0" fontId="35" fillId="5" borderId="84" xfId="3" applyFont="1" applyFill="1" applyBorder="1" applyAlignment="1">
      <alignment horizontal="center" vertical="center"/>
    </xf>
    <xf numFmtId="0" fontId="5" fillId="5" borderId="90" xfId="3" applyFill="1" applyBorder="1" applyAlignment="1">
      <alignment horizontal="center" vertical="center"/>
    </xf>
    <xf numFmtId="0" fontId="35" fillId="5" borderId="67" xfId="3" applyFont="1" applyFill="1" applyBorder="1" applyAlignment="1">
      <alignment horizontal="center" vertical="center"/>
    </xf>
    <xf numFmtId="0" fontId="35" fillId="5" borderId="101" xfId="3" applyFont="1" applyFill="1" applyBorder="1" applyAlignment="1">
      <alignment horizontal="center" vertical="center"/>
    </xf>
    <xf numFmtId="0" fontId="35" fillId="5" borderId="27" xfId="3" applyFont="1" applyFill="1" applyBorder="1" applyAlignment="1">
      <alignment horizontal="center" vertical="center" wrapText="1"/>
    </xf>
    <xf numFmtId="0" fontId="35" fillId="5" borderId="26" xfId="3" applyFont="1" applyFill="1" applyBorder="1" applyAlignment="1">
      <alignment horizontal="center" vertical="center" wrapText="1"/>
    </xf>
    <xf numFmtId="0" fontId="35" fillId="5" borderId="29" xfId="3" applyFont="1" applyFill="1" applyBorder="1" applyAlignment="1">
      <alignment horizontal="center" vertical="center" wrapText="1"/>
    </xf>
    <xf numFmtId="0" fontId="35" fillId="5" borderId="142" xfId="3" applyFont="1" applyFill="1" applyBorder="1" applyAlignment="1">
      <alignment horizontal="center" vertical="center" wrapText="1" readingOrder="2"/>
    </xf>
    <xf numFmtId="0" fontId="28" fillId="0" borderId="94" xfId="3" applyFont="1" applyBorder="1" applyAlignment="1">
      <alignment horizontal="center" vertical="center" wrapText="1" readingOrder="1"/>
    </xf>
    <xf numFmtId="167" fontId="28" fillId="0" borderId="37" xfId="3" applyNumberFormat="1" applyFont="1" applyBorder="1" applyAlignment="1">
      <alignment horizontal="center" vertical="center" wrapText="1" readingOrder="1"/>
    </xf>
    <xf numFmtId="167" fontId="28" fillId="0" borderId="19" xfId="3" applyNumberFormat="1" applyFont="1" applyBorder="1" applyAlignment="1">
      <alignment horizontal="center" vertical="center" wrapText="1" readingOrder="1"/>
    </xf>
    <xf numFmtId="0" fontId="28" fillId="0" borderId="44" xfId="3" applyFont="1" applyBorder="1" applyAlignment="1">
      <alignment horizontal="center" vertical="center" wrapText="1" readingOrder="1"/>
    </xf>
    <xf numFmtId="167" fontId="28" fillId="0" borderId="34" xfId="3" applyNumberFormat="1" applyFont="1" applyBorder="1" applyAlignment="1">
      <alignment horizontal="center" vertical="center" wrapText="1" readingOrder="1"/>
    </xf>
    <xf numFmtId="0" fontId="28" fillId="0" borderId="36" xfId="3" applyFont="1" applyBorder="1" applyAlignment="1">
      <alignment horizontal="center" vertical="center" wrapText="1" readingOrder="1"/>
    </xf>
    <xf numFmtId="0" fontId="28" fillId="0" borderId="52" xfId="3" applyFont="1" applyBorder="1" applyAlignment="1">
      <alignment horizontal="center" vertical="center" wrapText="1" readingOrder="1"/>
    </xf>
    <xf numFmtId="0" fontId="28" fillId="0" borderId="13" xfId="3" applyFont="1" applyBorder="1" applyAlignment="1">
      <alignment horizontal="center" vertical="center" wrapText="1" readingOrder="1"/>
    </xf>
    <xf numFmtId="167" fontId="28" fillId="0" borderId="70" xfId="3" applyNumberFormat="1" applyFont="1" applyBorder="1" applyAlignment="1">
      <alignment horizontal="center" vertical="center" wrapText="1" readingOrder="1"/>
    </xf>
    <xf numFmtId="0" fontId="28" fillId="0" borderId="19" xfId="3" applyFont="1" applyBorder="1" applyAlignment="1">
      <alignment horizontal="center" vertical="center" wrapText="1" readingOrder="1"/>
    </xf>
    <xf numFmtId="0" fontId="28" fillId="0" borderId="14" xfId="3" applyFont="1" applyBorder="1" applyAlignment="1">
      <alignment horizontal="center" vertical="center" wrapText="1" readingOrder="1"/>
    </xf>
    <xf numFmtId="0" fontId="28" fillId="0" borderId="34" xfId="3" applyFont="1" applyBorder="1" applyAlignment="1">
      <alignment horizontal="center" vertical="center" wrapText="1" readingOrder="1"/>
    </xf>
    <xf numFmtId="0" fontId="28" fillId="0" borderId="96" xfId="3" applyFont="1" applyBorder="1" applyAlignment="1">
      <alignment horizontal="center" vertical="center" wrapText="1" readingOrder="1"/>
    </xf>
    <xf numFmtId="0" fontId="28" fillId="0" borderId="50" xfId="3" applyFont="1" applyBorder="1" applyAlignment="1">
      <alignment horizontal="center" vertical="center" wrapText="1" readingOrder="1"/>
    </xf>
    <xf numFmtId="0" fontId="26" fillId="0" borderId="19" xfId="3" applyFont="1" applyBorder="1" applyAlignment="1">
      <alignment horizontal="right" vertical="center" wrapText="1" readingOrder="2"/>
    </xf>
    <xf numFmtId="0" fontId="28" fillId="0" borderId="39" xfId="3" applyFont="1" applyBorder="1" applyAlignment="1">
      <alignment horizontal="center" vertical="center" wrapText="1" readingOrder="1"/>
    </xf>
    <xf numFmtId="167" fontId="28" fillId="0" borderId="33" xfId="3" applyNumberFormat="1" applyFont="1" applyBorder="1" applyAlignment="1">
      <alignment horizontal="center" vertical="center" wrapText="1" readingOrder="1"/>
    </xf>
    <xf numFmtId="0" fontId="26" fillId="0" borderId="57" xfId="3" applyFont="1" applyBorder="1" applyAlignment="1">
      <alignment horizontal="right" vertical="center" wrapText="1" readingOrder="2"/>
    </xf>
    <xf numFmtId="0" fontId="28" fillId="0" borderId="114" xfId="3" applyFont="1" applyBorder="1" applyAlignment="1">
      <alignment horizontal="center" vertical="center" wrapText="1" readingOrder="1"/>
    </xf>
    <xf numFmtId="0" fontId="28" fillId="0" borderId="138" xfId="3" applyFont="1" applyBorder="1" applyAlignment="1">
      <alignment horizontal="center" vertical="center" wrapText="1" readingOrder="1"/>
    </xf>
    <xf numFmtId="0" fontId="26" fillId="5" borderId="43" xfId="3" applyFont="1" applyFill="1" applyBorder="1" applyAlignment="1">
      <alignment horizontal="center" vertical="center" wrapText="1" readingOrder="1"/>
    </xf>
    <xf numFmtId="0" fontId="5" fillId="5" borderId="44" xfId="3" applyFill="1" applyBorder="1" applyAlignment="1">
      <alignment horizontal="center"/>
    </xf>
    <xf numFmtId="0" fontId="28" fillId="5" borderId="94" xfId="3" applyFont="1" applyFill="1" applyBorder="1" applyAlignment="1">
      <alignment horizontal="center" vertical="center" wrapText="1" readingOrder="1"/>
    </xf>
    <xf numFmtId="0" fontId="28" fillId="5" borderId="37" xfId="3" applyFont="1" applyFill="1" applyBorder="1" applyAlignment="1">
      <alignment horizontal="center" vertical="center" wrapText="1" readingOrder="1"/>
    </xf>
    <xf numFmtId="0" fontId="26" fillId="5" borderId="53" xfId="3" applyFont="1" applyFill="1" applyBorder="1" applyAlignment="1">
      <alignment horizontal="center" vertical="center" wrapText="1" readingOrder="1"/>
    </xf>
    <xf numFmtId="0" fontId="5" fillId="5" borderId="54" xfId="3" applyFill="1" applyBorder="1" applyAlignment="1">
      <alignment horizontal="center" vertical="center" wrapText="1" readingOrder="1"/>
    </xf>
    <xf numFmtId="1" fontId="28" fillId="5" borderId="142" xfId="3" applyNumberFormat="1" applyFont="1" applyFill="1" applyBorder="1" applyAlignment="1">
      <alignment horizontal="center" vertical="center" wrapText="1" readingOrder="1"/>
    </xf>
    <xf numFmtId="1" fontId="28" fillId="5" borderId="30" xfId="3" applyNumberFormat="1" applyFont="1" applyFill="1" applyBorder="1" applyAlignment="1">
      <alignment horizontal="center" vertical="center" wrapText="1" readingOrder="1"/>
    </xf>
    <xf numFmtId="165" fontId="28" fillId="5" borderId="142" xfId="3" applyNumberFormat="1" applyFont="1" applyFill="1" applyBorder="1" applyAlignment="1">
      <alignment horizontal="center" vertical="center" wrapText="1" readingOrder="1"/>
    </xf>
    <xf numFmtId="165" fontId="28" fillId="5" borderId="29" xfId="3" applyNumberFormat="1" applyFont="1" applyFill="1" applyBorder="1" applyAlignment="1">
      <alignment horizontal="center" vertical="center" wrapText="1" readingOrder="1"/>
    </xf>
    <xf numFmtId="0" fontId="35" fillId="5" borderId="92" xfId="3" applyFont="1" applyFill="1" applyBorder="1" applyAlignment="1">
      <alignment horizontal="center" vertical="center" readingOrder="2"/>
    </xf>
    <xf numFmtId="0" fontId="35" fillId="5" borderId="25" xfId="3" applyFont="1" applyFill="1" applyBorder="1" applyAlignment="1">
      <alignment horizontal="center" vertical="top" wrapText="1" readingOrder="2"/>
    </xf>
    <xf numFmtId="167" fontId="28" fillId="0" borderId="86" xfId="3" applyNumberFormat="1" applyFont="1" applyBorder="1" applyAlignment="1">
      <alignment horizontal="center" vertical="center" wrapText="1" readingOrder="1"/>
    </xf>
    <xf numFmtId="0" fontId="28" fillId="0" borderId="38" xfId="3" applyFont="1" applyBorder="1" applyAlignment="1">
      <alignment horizontal="center" vertical="center" wrapText="1" readingOrder="1"/>
    </xf>
    <xf numFmtId="1" fontId="28" fillId="0" borderId="94" xfId="3" applyNumberFormat="1" applyFont="1" applyBorder="1" applyAlignment="1">
      <alignment horizontal="center" vertical="center" wrapText="1" readingOrder="1"/>
    </xf>
    <xf numFmtId="1" fontId="28" fillId="0" borderId="37" xfId="3" applyNumberFormat="1" applyFont="1" applyBorder="1" applyAlignment="1">
      <alignment horizontal="center" vertical="center" wrapText="1" readingOrder="1"/>
    </xf>
    <xf numFmtId="1" fontId="28" fillId="0" borderId="48" xfId="3" applyNumberFormat="1" applyFont="1" applyBorder="1" applyAlignment="1">
      <alignment horizontal="center" vertical="center" wrapText="1" readingOrder="1"/>
    </xf>
    <xf numFmtId="0" fontId="90" fillId="0" borderId="0" xfId="3" applyFont="1" applyAlignment="1">
      <alignment vertical="center"/>
    </xf>
    <xf numFmtId="167" fontId="90" fillId="0" borderId="0" xfId="3" applyNumberFormat="1" applyFont="1" applyAlignment="1">
      <alignment vertical="center"/>
    </xf>
    <xf numFmtId="1" fontId="28" fillId="0" borderId="13" xfId="3" applyNumberFormat="1" applyFont="1" applyBorder="1" applyAlignment="1">
      <alignment horizontal="center" vertical="center" wrapText="1" readingOrder="1"/>
    </xf>
    <xf numFmtId="1" fontId="28" fillId="0" borderId="70" xfId="3" applyNumberFormat="1" applyFont="1" applyBorder="1" applyAlignment="1">
      <alignment horizontal="center" vertical="center" wrapText="1" readingOrder="1"/>
    </xf>
    <xf numFmtId="1" fontId="28" fillId="0" borderId="71" xfId="3" applyNumberFormat="1" applyFont="1" applyBorder="1" applyAlignment="1">
      <alignment horizontal="center" vertical="center" wrapText="1" readingOrder="1"/>
    </xf>
    <xf numFmtId="1" fontId="28" fillId="0" borderId="33" xfId="3" applyNumberFormat="1" applyFont="1" applyBorder="1" applyAlignment="1">
      <alignment horizontal="center" vertical="center" wrapText="1" readingOrder="1"/>
    </xf>
    <xf numFmtId="0" fontId="26" fillId="0" borderId="19" xfId="3" applyFont="1" applyBorder="1" applyAlignment="1">
      <alignment horizontal="right" vertical="center" wrapText="1" readingOrder="1"/>
    </xf>
    <xf numFmtId="0" fontId="26" fillId="0" borderId="26" xfId="3" applyFont="1" applyBorder="1" applyAlignment="1">
      <alignment horizontal="right" vertical="center" wrapText="1" readingOrder="1"/>
    </xf>
    <xf numFmtId="0" fontId="28" fillId="0" borderId="26" xfId="3" applyFont="1" applyBorder="1" applyAlignment="1">
      <alignment horizontal="center" vertical="center" wrapText="1" readingOrder="1"/>
    </xf>
    <xf numFmtId="1" fontId="28" fillId="0" borderId="143" xfId="3" applyNumberFormat="1" applyFont="1" applyBorder="1" applyAlignment="1">
      <alignment horizontal="center" vertical="center" wrapText="1" readingOrder="1"/>
    </xf>
    <xf numFmtId="1" fontId="28" fillId="0" borderId="30" xfId="3" applyNumberFormat="1" applyFont="1" applyBorder="1" applyAlignment="1">
      <alignment horizontal="center" vertical="center" wrapText="1" readingOrder="1"/>
    </xf>
    <xf numFmtId="1" fontId="28" fillId="0" borderId="68" xfId="3" applyNumberFormat="1" applyFont="1" applyBorder="1" applyAlignment="1">
      <alignment horizontal="center" vertical="center" wrapText="1" readingOrder="1"/>
    </xf>
    <xf numFmtId="0" fontId="26" fillId="5" borderId="64" xfId="3" applyFont="1" applyFill="1" applyBorder="1" applyAlignment="1">
      <alignment horizontal="center" vertical="center" wrapText="1" readingOrder="1"/>
    </xf>
    <xf numFmtId="0" fontId="26" fillId="5" borderId="92" xfId="3" applyFont="1" applyFill="1" applyBorder="1" applyAlignment="1">
      <alignment horizontal="center" vertical="center" wrapText="1" readingOrder="1"/>
    </xf>
    <xf numFmtId="0" fontId="28" fillId="5" borderId="93" xfId="3" applyFont="1" applyFill="1" applyBorder="1" applyAlignment="1">
      <alignment horizontal="center" vertical="center" wrapText="1" readingOrder="2"/>
    </xf>
    <xf numFmtId="0" fontId="28" fillId="5" borderId="65" xfId="3" applyFont="1" applyFill="1" applyBorder="1" applyAlignment="1">
      <alignment horizontal="center" vertical="center" wrapText="1" readingOrder="2"/>
    </xf>
    <xf numFmtId="0" fontId="28" fillId="5" borderId="92" xfId="3" applyFont="1" applyFill="1" applyBorder="1" applyAlignment="1">
      <alignment horizontal="center" vertical="center" wrapText="1" readingOrder="2"/>
    </xf>
    <xf numFmtId="1" fontId="28" fillId="5" borderId="36" xfId="3" applyNumberFormat="1" applyFont="1" applyFill="1" applyBorder="1" applyAlignment="1">
      <alignment horizontal="center" vertical="center" wrapText="1" readingOrder="1"/>
    </xf>
    <xf numFmtId="1" fontId="28" fillId="5" borderId="44" xfId="3" applyNumberFormat="1" applyFont="1" applyFill="1" applyBorder="1" applyAlignment="1">
      <alignment horizontal="center" vertical="center" wrapText="1" readingOrder="1"/>
    </xf>
    <xf numFmtId="1" fontId="28" fillId="5" borderId="48" xfId="3" applyNumberFormat="1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 readingOrder="2"/>
    </xf>
    <xf numFmtId="3" fontId="6" fillId="0" borderId="0" xfId="5" applyNumberFormat="1" applyFont="1" applyAlignment="1">
      <alignment horizontal="center" vertical="center" wrapText="1"/>
    </xf>
    <xf numFmtId="0" fontId="25" fillId="0" borderId="7" xfId="5" applyFont="1" applyBorder="1" applyAlignment="1">
      <alignment horizontal="right" vertical="center" readingOrder="2"/>
    </xf>
    <xf numFmtId="1" fontId="5" fillId="0" borderId="0" xfId="5" applyNumberFormat="1" applyAlignment="1">
      <alignment vertical="center"/>
    </xf>
    <xf numFmtId="3" fontId="6" fillId="0" borderId="7" xfId="5" applyNumberFormat="1" applyFont="1" applyBorder="1" applyAlignment="1">
      <alignment horizontal="center" vertical="center" wrapText="1"/>
    </xf>
    <xf numFmtId="0" fontId="34" fillId="5" borderId="88" xfId="5" applyFont="1" applyFill="1" applyBorder="1" applyAlignment="1">
      <alignment horizontal="center" vertical="center" wrapText="1" readingOrder="2"/>
    </xf>
    <xf numFmtId="0" fontId="83" fillId="5" borderId="98" xfId="5" applyFont="1" applyFill="1" applyBorder="1" applyAlignment="1">
      <alignment horizontal="center" vertical="center" readingOrder="2"/>
    </xf>
    <xf numFmtId="0" fontId="15" fillId="5" borderId="36" xfId="5" applyFont="1" applyFill="1" applyBorder="1" applyAlignment="1">
      <alignment horizontal="center" vertical="center" wrapText="1" readingOrder="2"/>
    </xf>
    <xf numFmtId="0" fontId="5" fillId="5" borderId="47" xfId="5" applyFill="1" applyBorder="1" applyAlignment="1">
      <alignment horizontal="center" vertical="center" readingOrder="2"/>
    </xf>
    <xf numFmtId="0" fontId="5" fillId="5" borderId="38" xfId="5" applyFill="1" applyBorder="1" applyAlignment="1">
      <alignment horizontal="center" vertical="center" readingOrder="2"/>
    </xf>
    <xf numFmtId="0" fontId="15" fillId="5" borderId="47" xfId="5" applyFont="1" applyFill="1" applyBorder="1" applyAlignment="1">
      <alignment horizontal="center" vertical="center" wrapText="1" readingOrder="2"/>
    </xf>
    <xf numFmtId="0" fontId="15" fillId="5" borderId="38" xfId="5" applyFont="1" applyFill="1" applyBorder="1" applyAlignment="1">
      <alignment horizontal="center" vertical="center" wrapText="1" readingOrder="2"/>
    </xf>
    <xf numFmtId="0" fontId="15" fillId="5" borderId="94" xfId="5" applyFont="1" applyFill="1" applyBorder="1" applyAlignment="1">
      <alignment horizontal="center" vertical="center" wrapText="1" readingOrder="2"/>
    </xf>
    <xf numFmtId="0" fontId="15" fillId="5" borderId="44" xfId="5" applyFont="1" applyFill="1" applyBorder="1" applyAlignment="1">
      <alignment horizontal="center" vertical="center" wrapText="1" readingOrder="2"/>
    </xf>
    <xf numFmtId="0" fontId="15" fillId="5" borderId="95" xfId="5" applyFont="1" applyFill="1" applyBorder="1" applyAlignment="1">
      <alignment horizontal="center" vertical="center" wrapText="1" readingOrder="2"/>
    </xf>
    <xf numFmtId="0" fontId="48" fillId="5" borderId="83" xfId="5" applyFont="1" applyFill="1" applyBorder="1" applyAlignment="1">
      <alignment horizontal="center" vertical="center" wrapText="1" readingOrder="2"/>
    </xf>
    <xf numFmtId="0" fontId="5" fillId="5" borderId="84" xfId="5" applyFill="1" applyBorder="1" applyAlignment="1">
      <alignment horizontal="center" vertical="center"/>
    </xf>
    <xf numFmtId="0" fontId="15" fillId="5" borderId="39" xfId="5" applyFont="1" applyFill="1" applyBorder="1" applyAlignment="1">
      <alignment horizontal="center" vertical="center" wrapText="1" readingOrder="2"/>
    </xf>
    <xf numFmtId="0" fontId="15" fillId="5" borderId="34" xfId="5" applyFont="1" applyFill="1" applyBorder="1" applyAlignment="1">
      <alignment horizontal="center" vertical="center" wrapText="1" readingOrder="2"/>
    </xf>
    <xf numFmtId="1" fontId="15" fillId="5" borderId="19" xfId="5" applyNumberFormat="1" applyFont="1" applyFill="1" applyBorder="1" applyAlignment="1">
      <alignment horizontal="center" vertical="center" readingOrder="2"/>
    </xf>
    <xf numFmtId="0" fontId="15" fillId="5" borderId="33" xfId="5" applyFont="1" applyFill="1" applyBorder="1" applyAlignment="1">
      <alignment horizontal="center" vertical="center" wrapText="1"/>
    </xf>
    <xf numFmtId="0" fontId="15" fillId="5" borderId="52" xfId="5" applyFont="1" applyFill="1" applyBorder="1" applyAlignment="1">
      <alignment horizontal="center" vertical="center" wrapText="1"/>
    </xf>
    <xf numFmtId="0" fontId="28" fillId="0" borderId="83" xfId="5" applyFont="1" applyBorder="1" applyAlignment="1">
      <alignment horizontal="center" vertical="center" wrapText="1" shrinkToFit="1" readingOrder="2"/>
    </xf>
    <xf numFmtId="0" fontId="28" fillId="0" borderId="34" xfId="5" applyFont="1" applyBorder="1" applyAlignment="1">
      <alignment horizontal="right" vertical="center" shrinkToFit="1" readingOrder="2"/>
    </xf>
    <xf numFmtId="3" fontId="28" fillId="0" borderId="39" xfId="5" applyNumberFormat="1" applyFont="1" applyBorder="1" applyAlignment="1">
      <alignment horizontal="center" vertical="center" wrapText="1" shrinkToFit="1" readingOrder="2"/>
    </xf>
    <xf numFmtId="3" fontId="28" fillId="0" borderId="34" xfId="5" applyNumberFormat="1" applyFont="1" applyBorder="1" applyAlignment="1">
      <alignment horizontal="center" vertical="center" wrapText="1" shrinkToFit="1" readingOrder="2"/>
    </xf>
    <xf numFmtId="1" fontId="28" fillId="0" borderId="34" xfId="5" applyNumberFormat="1" applyFont="1" applyBorder="1" applyAlignment="1">
      <alignment horizontal="center" vertical="center"/>
    </xf>
    <xf numFmtId="3" fontId="28" fillId="0" borderId="33" xfId="5" applyNumberFormat="1" applyFont="1" applyBorder="1" applyAlignment="1">
      <alignment horizontal="center" vertical="center"/>
    </xf>
    <xf numFmtId="3" fontId="28" fillId="0" borderId="52" xfId="5" applyNumberFormat="1" applyFont="1" applyBorder="1" applyAlignment="1">
      <alignment horizontal="center" vertical="center"/>
    </xf>
    <xf numFmtId="0" fontId="28" fillId="0" borderId="34" xfId="5" applyFont="1" applyBorder="1" applyAlignment="1">
      <alignment horizontal="right" vertical="center" wrapText="1" shrinkToFit="1" readingOrder="2"/>
    </xf>
    <xf numFmtId="3" fontId="28" fillId="6" borderId="34" xfId="5" applyNumberFormat="1" applyFont="1" applyFill="1" applyBorder="1" applyAlignment="1">
      <alignment horizontal="center" vertical="center" wrapText="1" shrinkToFit="1" readingOrder="2"/>
    </xf>
    <xf numFmtId="0" fontId="15" fillId="0" borderId="0" xfId="5" applyFont="1" applyAlignment="1">
      <alignment horizontal="right" vertical="center" textRotation="90"/>
    </xf>
    <xf numFmtId="0" fontId="15" fillId="0" borderId="0" xfId="5" applyFont="1" applyAlignment="1">
      <alignment horizontal="center" vertical="center" textRotation="90"/>
    </xf>
    <xf numFmtId="1" fontId="28" fillId="0" borderId="19" xfId="5" applyNumberFormat="1" applyFont="1" applyBorder="1" applyAlignment="1">
      <alignment horizontal="center" vertical="center" wrapText="1" shrinkToFit="1" readingOrder="2"/>
    </xf>
    <xf numFmtId="0" fontId="28" fillId="0" borderId="49" xfId="5" applyFont="1" applyBorder="1" applyAlignment="1">
      <alignment horizontal="center" vertical="center" wrapText="1" shrinkToFit="1" readingOrder="2"/>
    </xf>
    <xf numFmtId="3" fontId="28" fillId="0" borderId="19" xfId="5" applyNumberFormat="1" applyFont="1" applyBorder="1" applyAlignment="1">
      <alignment horizontal="center" vertical="center" wrapText="1" shrinkToFit="1" readingOrder="2"/>
    </xf>
    <xf numFmtId="3" fontId="28" fillId="0" borderId="32" xfId="5" applyNumberFormat="1" applyFont="1" applyBorder="1" applyAlignment="1">
      <alignment horizontal="center" vertical="center" wrapText="1" shrinkToFit="1" readingOrder="2"/>
    </xf>
    <xf numFmtId="0" fontId="83" fillId="0" borderId="0" xfId="5" applyFont="1" applyAlignment="1">
      <alignment horizontal="center" vertical="center"/>
    </xf>
    <xf numFmtId="0" fontId="28" fillId="5" borderId="118" xfId="5" applyFont="1" applyFill="1" applyBorder="1" applyAlignment="1">
      <alignment horizontal="center" vertical="center" wrapText="1" shrinkToFit="1" readingOrder="2"/>
    </xf>
    <xf numFmtId="0" fontId="28" fillId="5" borderId="119" xfId="5" applyFont="1" applyFill="1" applyBorder="1" applyAlignment="1">
      <alignment horizontal="center" vertical="center" wrapText="1" shrinkToFit="1" readingOrder="2"/>
    </xf>
    <xf numFmtId="3" fontId="28" fillId="5" borderId="40" xfId="5" applyNumberFormat="1" applyFont="1" applyFill="1" applyBorder="1" applyAlignment="1">
      <alignment horizontal="center" vertical="center" shrinkToFit="1" readingOrder="2"/>
    </xf>
    <xf numFmtId="3" fontId="28" fillId="5" borderId="119" xfId="5" applyNumberFormat="1" applyFont="1" applyFill="1" applyBorder="1" applyAlignment="1">
      <alignment horizontal="center" vertical="center" shrinkToFit="1" readingOrder="2"/>
    </xf>
    <xf numFmtId="1" fontId="28" fillId="5" borderId="42" xfId="5" applyNumberFormat="1" applyFont="1" applyFill="1" applyBorder="1" applyAlignment="1">
      <alignment horizontal="center" vertical="center" shrinkToFit="1"/>
    </xf>
    <xf numFmtId="1" fontId="28" fillId="5" borderId="119" xfId="5" applyNumberFormat="1" applyFont="1" applyFill="1" applyBorder="1" applyAlignment="1">
      <alignment horizontal="center" vertical="center" shrinkToFit="1"/>
    </xf>
    <xf numFmtId="1" fontId="28" fillId="5" borderId="40" xfId="5" applyNumberFormat="1" applyFont="1" applyFill="1" applyBorder="1" applyAlignment="1">
      <alignment horizontal="center" vertical="center" shrinkToFit="1" readingOrder="2"/>
    </xf>
    <xf numFmtId="3" fontId="28" fillId="5" borderId="41" xfId="5" applyNumberFormat="1" applyFont="1" applyFill="1" applyBorder="1" applyAlignment="1">
      <alignment horizontal="center" vertical="center" shrinkToFit="1"/>
    </xf>
    <xf numFmtId="0" fontId="83" fillId="0" borderId="0" xfId="5" applyFont="1" applyAlignment="1">
      <alignment vertical="center"/>
    </xf>
    <xf numFmtId="1" fontId="30" fillId="0" borderId="0" xfId="5" applyNumberFormat="1" applyFont="1" applyAlignment="1">
      <alignment horizontal="right" vertical="center" readingOrder="2"/>
    </xf>
    <xf numFmtId="0" fontId="48" fillId="0" borderId="0" xfId="5" applyFont="1" applyAlignment="1">
      <alignment vertical="center"/>
    </xf>
    <xf numFmtId="0" fontId="93" fillId="0" borderId="2" xfId="5" applyFont="1" applyBorder="1" applyAlignment="1">
      <alignment horizontal="right" vertical="center" readingOrder="2"/>
    </xf>
    <xf numFmtId="3" fontId="5" fillId="0" borderId="0" xfId="5" applyNumberFormat="1" applyAlignment="1">
      <alignment vertical="center"/>
    </xf>
    <xf numFmtId="3" fontId="6" fillId="0" borderId="0" xfId="5" applyNumberFormat="1" applyFont="1" applyAlignment="1">
      <alignment vertical="center" wrapText="1"/>
    </xf>
    <xf numFmtId="0" fontId="34" fillId="0" borderId="0" xfId="5" applyFont="1" applyAlignment="1">
      <alignment vertical="center"/>
    </xf>
    <xf numFmtId="0" fontId="17" fillId="0" borderId="0" xfId="5" applyFont="1" applyAlignment="1">
      <alignment horizontal="center" vertical="center"/>
    </xf>
    <xf numFmtId="1" fontId="17" fillId="0" borderId="0" xfId="5" applyNumberFormat="1" applyFont="1" applyAlignment="1">
      <alignment vertical="center"/>
    </xf>
    <xf numFmtId="3" fontId="15" fillId="0" borderId="0" xfId="8" applyNumberFormat="1" applyFont="1" applyAlignment="1">
      <alignment horizontal="center" vertical="center"/>
    </xf>
    <xf numFmtId="1" fontId="15" fillId="5" borderId="88" xfId="5" applyNumberFormat="1" applyFont="1" applyFill="1" applyBorder="1" applyAlignment="1">
      <alignment horizontal="center" vertical="center"/>
    </xf>
    <xf numFmtId="1" fontId="15" fillId="5" borderId="47" xfId="5" applyNumberFormat="1" applyFont="1" applyFill="1" applyBorder="1" applyAlignment="1">
      <alignment horizontal="center" vertical="center"/>
    </xf>
    <xf numFmtId="0" fontId="19" fillId="5" borderId="94" xfId="5" applyFont="1" applyFill="1" applyBorder="1" applyAlignment="1">
      <alignment horizontal="center" vertical="center" wrapText="1"/>
    </xf>
    <xf numFmtId="0" fontId="19" fillId="5" borderId="63" xfId="5" applyFont="1" applyFill="1" applyBorder="1" applyAlignment="1">
      <alignment horizontal="center" vertical="center" wrapText="1"/>
    </xf>
    <xf numFmtId="0" fontId="19" fillId="5" borderId="44" xfId="5" applyFont="1" applyFill="1" applyBorder="1" applyAlignment="1">
      <alignment horizontal="center" vertical="center" wrapText="1"/>
    </xf>
    <xf numFmtId="0" fontId="19" fillId="5" borderId="95" xfId="5" applyFont="1" applyFill="1" applyBorder="1" applyAlignment="1">
      <alignment horizontal="center" vertical="center" wrapText="1"/>
    </xf>
    <xf numFmtId="2" fontId="6" fillId="0" borderId="0" xfId="5" applyNumberFormat="1" applyFont="1" applyAlignment="1">
      <alignment horizontal="center" vertical="center"/>
    </xf>
    <xf numFmtId="2" fontId="6" fillId="0" borderId="0" xfId="5" applyNumberFormat="1" applyFont="1" applyAlignment="1">
      <alignment vertical="center"/>
    </xf>
    <xf numFmtId="1" fontId="15" fillId="5" borderId="83" xfId="5" applyNumberFormat="1" applyFont="1" applyFill="1" applyBorder="1" applyAlignment="1">
      <alignment horizontal="center" vertical="center"/>
    </xf>
    <xf numFmtId="1" fontId="15" fillId="5" borderId="34" xfId="5" applyNumberFormat="1" applyFont="1" applyFill="1" applyBorder="1" applyAlignment="1">
      <alignment horizontal="center" vertical="center"/>
    </xf>
    <xf numFmtId="3" fontId="19" fillId="5" borderId="39" xfId="8" applyNumberFormat="1" applyFont="1" applyFill="1" applyBorder="1" applyAlignment="1">
      <alignment horizontal="center" vertical="center" wrapText="1"/>
    </xf>
    <xf numFmtId="0" fontId="19" fillId="5" borderId="32" xfId="5" applyFont="1" applyFill="1" applyBorder="1" applyAlignment="1">
      <alignment horizontal="center" vertical="center" wrapText="1"/>
    </xf>
    <xf numFmtId="0" fontId="19" fillId="5" borderId="34" xfId="5" applyFont="1" applyFill="1" applyBorder="1" applyAlignment="1">
      <alignment horizontal="center" vertical="center" wrapText="1"/>
    </xf>
    <xf numFmtId="0" fontId="19" fillId="5" borderId="52" xfId="5" applyFont="1" applyFill="1" applyBorder="1" applyAlignment="1">
      <alignment horizontal="center" vertical="center" wrapText="1"/>
    </xf>
    <xf numFmtId="0" fontId="26" fillId="0" borderId="83" xfId="5" applyFont="1" applyBorder="1" applyAlignment="1">
      <alignment horizontal="center" vertical="center"/>
    </xf>
    <xf numFmtId="0" fontId="28" fillId="6" borderId="34" xfId="5" applyFont="1" applyFill="1" applyBorder="1" applyAlignment="1">
      <alignment horizontal="right" vertical="center"/>
    </xf>
    <xf numFmtId="1" fontId="28" fillId="6" borderId="39" xfId="5" applyNumberFormat="1" applyFont="1" applyFill="1" applyBorder="1" applyAlignment="1">
      <alignment horizontal="center" vertical="center"/>
    </xf>
    <xf numFmtId="1" fontId="28" fillId="6" borderId="60" xfId="5" applyNumberFormat="1" applyFont="1" applyFill="1" applyBorder="1" applyAlignment="1">
      <alignment horizontal="center" vertical="center"/>
    </xf>
    <xf numFmtId="0" fontId="28" fillId="6" borderId="39" xfId="8" applyNumberFormat="1" applyFont="1" applyFill="1" applyBorder="1" applyAlignment="1">
      <alignment horizontal="center" vertical="center"/>
    </xf>
    <xf numFmtId="0" fontId="28" fillId="6" borderId="34" xfId="8" applyNumberFormat="1" applyFont="1" applyFill="1" applyBorder="1" applyAlignment="1">
      <alignment horizontal="center" vertical="center"/>
    </xf>
    <xf numFmtId="0" fontId="28" fillId="0" borderId="52" xfId="5" applyFont="1" applyBorder="1" applyAlignment="1">
      <alignment horizontal="center" vertical="center"/>
    </xf>
    <xf numFmtId="1" fontId="15" fillId="0" borderId="0" xfId="5" applyNumberFormat="1" applyFont="1" applyAlignment="1">
      <alignment horizontal="center" vertical="center"/>
    </xf>
    <xf numFmtId="0" fontId="28" fillId="4" borderId="34" xfId="9" applyFont="1" applyFill="1" applyBorder="1" applyAlignment="1">
      <alignment horizontal="right" vertical="center"/>
    </xf>
    <xf numFmtId="1" fontId="28" fillId="0" borderId="39" xfId="5" applyNumberFormat="1" applyFont="1" applyBorder="1" applyAlignment="1">
      <alignment horizontal="center"/>
    </xf>
    <xf numFmtId="1" fontId="28" fillId="0" borderId="60" xfId="5" applyNumberFormat="1" applyFont="1" applyBorder="1" applyAlignment="1">
      <alignment horizontal="center"/>
    </xf>
    <xf numFmtId="0" fontId="28" fillId="0" borderId="39" xfId="8" applyNumberFormat="1" applyFont="1" applyBorder="1" applyAlignment="1">
      <alignment horizontal="center"/>
    </xf>
    <xf numFmtId="0" fontId="28" fillId="0" borderId="34" xfId="8" applyNumberFormat="1" applyFont="1" applyBorder="1" applyAlignment="1">
      <alignment horizontal="center"/>
    </xf>
    <xf numFmtId="0" fontId="28" fillId="4" borderId="34" xfId="5" applyFont="1" applyFill="1" applyBorder="1" applyAlignment="1">
      <alignment horizontal="right" vertical="center"/>
    </xf>
    <xf numFmtId="0" fontId="26" fillId="0" borderId="75" xfId="5" applyFont="1" applyBorder="1" applyAlignment="1">
      <alignment horizontal="center" vertical="center"/>
    </xf>
    <xf numFmtId="0" fontId="28" fillId="6" borderId="57" xfId="5" applyFont="1" applyFill="1" applyBorder="1" applyAlignment="1">
      <alignment horizontal="right" vertical="center"/>
    </xf>
    <xf numFmtId="1" fontId="28" fillId="0" borderId="17" xfId="5" applyNumberFormat="1" applyFont="1" applyBorder="1" applyAlignment="1">
      <alignment horizontal="center"/>
    </xf>
    <xf numFmtId="1" fontId="28" fillId="0" borderId="144" xfId="5" applyNumberFormat="1" applyFont="1" applyBorder="1" applyAlignment="1">
      <alignment horizontal="center"/>
    </xf>
    <xf numFmtId="0" fontId="28" fillId="0" borderId="17" xfId="8" applyNumberFormat="1" applyFont="1" applyBorder="1" applyAlignment="1">
      <alignment horizontal="center"/>
    </xf>
    <xf numFmtId="0" fontId="28" fillId="0" borderId="57" xfId="8" applyNumberFormat="1" applyFont="1" applyBorder="1" applyAlignment="1">
      <alignment horizontal="center"/>
    </xf>
    <xf numFmtId="0" fontId="28" fillId="5" borderId="111" xfId="5" applyFont="1" applyFill="1" applyBorder="1" applyAlignment="1">
      <alignment horizontal="center" vertical="center"/>
    </xf>
    <xf numFmtId="0" fontId="28" fillId="5" borderId="135" xfId="5" applyFont="1" applyFill="1" applyBorder="1" applyAlignment="1">
      <alignment horizontal="center" vertical="center"/>
    </xf>
    <xf numFmtId="1" fontId="28" fillId="5" borderId="40" xfId="5" applyNumberFormat="1" applyFont="1" applyFill="1" applyBorder="1" applyAlignment="1">
      <alignment horizontal="center" vertical="center"/>
    </xf>
    <xf numFmtId="1" fontId="28" fillId="5" borderId="112" xfId="5" applyNumberFormat="1" applyFont="1" applyFill="1" applyBorder="1" applyAlignment="1">
      <alignment horizontal="center" vertical="center"/>
    </xf>
    <xf numFmtId="0" fontId="28" fillId="5" borderId="40" xfId="8" applyNumberFormat="1" applyFont="1" applyFill="1" applyBorder="1" applyAlignment="1">
      <alignment horizontal="center" vertical="center"/>
    </xf>
    <xf numFmtId="0" fontId="28" fillId="5" borderId="119" xfId="8" applyNumberFormat="1" applyFont="1" applyFill="1" applyBorder="1" applyAlignment="1">
      <alignment horizontal="center" vertical="center"/>
    </xf>
    <xf numFmtId="0" fontId="26" fillId="0" borderId="0" xfId="5" applyFont="1" applyAlignment="1">
      <alignment horizontal="right" vertical="center" readingOrder="2"/>
    </xf>
    <xf numFmtId="3" fontId="41" fillId="0" borderId="0" xfId="8" applyNumberFormat="1" applyFont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 readingOrder="2"/>
    </xf>
    <xf numFmtId="3" fontId="26" fillId="0" borderId="0" xfId="8" applyNumberFormat="1" applyFont="1" applyAlignment="1">
      <alignment horizontal="center" vertical="center"/>
    </xf>
    <xf numFmtId="0" fontId="17" fillId="0" borderId="0" xfId="5" applyFont="1" applyAlignment="1">
      <alignment horizontal="right" vertical="center" readingOrder="2"/>
    </xf>
    <xf numFmtId="0" fontId="2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 wrapText="1"/>
    </xf>
    <xf numFmtId="0" fontId="17" fillId="0" borderId="7" xfId="5" applyFont="1" applyBorder="1" applyAlignment="1">
      <alignment horizontal="right" vertical="center" readingOrder="2"/>
    </xf>
    <xf numFmtId="3" fontId="19" fillId="0" borderId="7" xfId="5" applyNumberFormat="1" applyFont="1" applyBorder="1" applyAlignment="1">
      <alignment horizontal="center" vertical="center" wrapText="1"/>
    </xf>
    <xf numFmtId="0" fontId="25" fillId="5" borderId="88" xfId="5" applyFont="1" applyFill="1" applyBorder="1" applyAlignment="1">
      <alignment horizontal="center" vertical="center"/>
    </xf>
    <xf numFmtId="0" fontId="25" fillId="5" borderId="37" xfId="5" applyFont="1" applyFill="1" applyBorder="1" applyAlignment="1">
      <alignment horizontal="center" vertical="center"/>
    </xf>
    <xf numFmtId="0" fontId="25" fillId="5" borderId="37" xfId="5" applyFont="1" applyFill="1" applyBorder="1" applyAlignment="1">
      <alignment horizontal="center" vertical="center" wrapText="1"/>
    </xf>
    <xf numFmtId="0" fontId="17" fillId="5" borderId="38" xfId="5" applyFont="1" applyFill="1" applyBorder="1" applyAlignment="1">
      <alignment horizontal="center" vertical="center" wrapText="1"/>
    </xf>
    <xf numFmtId="0" fontId="25" fillId="5" borderId="46" xfId="5" applyFont="1" applyFill="1" applyBorder="1" applyAlignment="1">
      <alignment horizontal="center" vertical="center" wrapText="1"/>
    </xf>
    <xf numFmtId="0" fontId="25" fillId="5" borderId="36" xfId="5" applyFont="1" applyFill="1" applyBorder="1" applyAlignment="1">
      <alignment horizontal="center" vertical="center" wrapText="1"/>
    </xf>
    <xf numFmtId="0" fontId="25" fillId="5" borderId="38" xfId="5" applyFont="1" applyFill="1" applyBorder="1" applyAlignment="1">
      <alignment horizontal="center" vertical="center"/>
    </xf>
    <xf numFmtId="0" fontId="25" fillId="5" borderId="48" xfId="5" applyFont="1" applyFill="1" applyBorder="1" applyAlignment="1">
      <alignment horizontal="center" vertical="center"/>
    </xf>
    <xf numFmtId="0" fontId="34" fillId="0" borderId="0" xfId="5" applyFont="1" applyAlignment="1">
      <alignment horizontal="center" vertical="center" textRotation="90"/>
    </xf>
    <xf numFmtId="0" fontId="25" fillId="5" borderId="83" xfId="5" applyFont="1" applyFill="1" applyBorder="1" applyAlignment="1">
      <alignment horizontal="center" vertical="center"/>
    </xf>
    <xf numFmtId="0" fontId="25" fillId="5" borderId="33" xfId="5" applyFont="1" applyFill="1" applyBorder="1" applyAlignment="1">
      <alignment horizontal="center" vertical="center"/>
    </xf>
    <xf numFmtId="0" fontId="25" fillId="5" borderId="33" xfId="5" applyFont="1" applyFill="1" applyBorder="1" applyAlignment="1">
      <alignment horizontal="center" vertical="center" wrapText="1"/>
    </xf>
    <xf numFmtId="0" fontId="17" fillId="5" borderId="19" xfId="5" applyFont="1" applyFill="1" applyBorder="1" applyAlignment="1">
      <alignment horizontal="center" vertical="center" wrapText="1"/>
    </xf>
    <xf numFmtId="0" fontId="71" fillId="5" borderId="32" xfId="5" applyFont="1" applyFill="1" applyBorder="1" applyAlignment="1">
      <alignment horizontal="center" vertical="center"/>
    </xf>
    <xf numFmtId="0" fontId="71" fillId="5" borderId="33" xfId="5" applyFont="1" applyFill="1" applyBorder="1" applyAlignment="1">
      <alignment horizontal="center" vertical="center" wrapText="1"/>
    </xf>
    <xf numFmtId="0" fontId="71" fillId="5" borderId="19" xfId="5" applyFont="1" applyFill="1" applyBorder="1" applyAlignment="1">
      <alignment horizontal="center" vertical="center"/>
    </xf>
    <xf numFmtId="0" fontId="71" fillId="5" borderId="33" xfId="5" applyFont="1" applyFill="1" applyBorder="1" applyAlignment="1">
      <alignment horizontal="center" vertical="center"/>
    </xf>
    <xf numFmtId="0" fontId="71" fillId="5" borderId="39" xfId="5" applyFont="1" applyFill="1" applyBorder="1" applyAlignment="1">
      <alignment horizontal="center" vertical="center"/>
    </xf>
    <xf numFmtId="0" fontId="71" fillId="5" borderId="52" xfId="5" applyFont="1" applyFill="1" applyBorder="1" applyAlignment="1">
      <alignment horizontal="center" vertical="center"/>
    </xf>
    <xf numFmtId="0" fontId="26" fillId="0" borderId="33" xfId="5" applyFont="1" applyBorder="1" applyAlignment="1">
      <alignment horizontal="center" vertical="center"/>
    </xf>
    <xf numFmtId="0" fontId="26" fillId="0" borderId="33" xfId="5" applyFont="1" applyBorder="1" applyAlignment="1">
      <alignment horizontal="center" vertical="center"/>
    </xf>
    <xf numFmtId="0" fontId="5" fillId="0" borderId="34" xfId="5" applyBorder="1" applyAlignment="1">
      <alignment horizontal="center" vertical="center"/>
    </xf>
    <xf numFmtId="0" fontId="27" fillId="0" borderId="39" xfId="5" applyFont="1" applyBorder="1" applyAlignment="1">
      <alignment horizontal="center" vertical="center"/>
    </xf>
    <xf numFmtId="0" fontId="27" fillId="0" borderId="33" xfId="5" applyFont="1" applyBorder="1" applyAlignment="1">
      <alignment horizontal="center" vertical="center"/>
    </xf>
    <xf numFmtId="1" fontId="27" fillId="0" borderId="19" xfId="5" applyNumberFormat="1" applyFont="1" applyBorder="1" applyAlignment="1">
      <alignment horizontal="center" vertical="center"/>
    </xf>
    <xf numFmtId="0" fontId="27" fillId="0" borderId="32" xfId="5" applyFont="1" applyBorder="1" applyAlignment="1">
      <alignment horizontal="center" vertical="center"/>
    </xf>
    <xf numFmtId="0" fontId="26" fillId="0" borderId="33" xfId="5" applyFont="1" applyBorder="1" applyAlignment="1">
      <alignment horizontal="center" vertical="center" shrinkToFit="1"/>
    </xf>
    <xf numFmtId="0" fontId="5" fillId="0" borderId="34" xfId="5" applyBorder="1" applyAlignment="1">
      <alignment horizontal="center" vertical="center" shrinkToFit="1"/>
    </xf>
    <xf numFmtId="0" fontId="26" fillId="0" borderId="18" xfId="5" applyFont="1" applyBorder="1" applyAlignment="1">
      <alignment horizontal="center" vertical="center"/>
    </xf>
    <xf numFmtId="0" fontId="26" fillId="0" borderId="18" xfId="5" applyFont="1" applyBorder="1" applyAlignment="1">
      <alignment horizontal="center" vertical="center"/>
    </xf>
    <xf numFmtId="0" fontId="5" fillId="0" borderId="57" xfId="5" applyBorder="1" applyAlignment="1">
      <alignment horizontal="center" vertical="center"/>
    </xf>
    <xf numFmtId="0" fontId="27" fillId="0" borderId="17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1" fontId="27" fillId="0" borderId="20" xfId="5" applyNumberFormat="1" applyFont="1" applyBorder="1" applyAlignment="1">
      <alignment horizontal="center" vertical="center"/>
    </xf>
    <xf numFmtId="0" fontId="27" fillId="0" borderId="58" xfId="5" applyFont="1" applyBorder="1" applyAlignment="1">
      <alignment horizontal="center" vertical="center"/>
    </xf>
    <xf numFmtId="1" fontId="27" fillId="0" borderId="59" xfId="5" applyNumberFormat="1" applyFont="1" applyBorder="1" applyAlignment="1">
      <alignment horizontal="center" vertical="center"/>
    </xf>
    <xf numFmtId="0" fontId="83" fillId="0" borderId="0" xfId="5" applyFont="1" applyAlignment="1">
      <alignment horizontal="center" vertical="center" textRotation="90"/>
    </xf>
    <xf numFmtId="0" fontId="69" fillId="5" borderId="118" xfId="5" applyFont="1" applyFill="1" applyBorder="1" applyAlignment="1">
      <alignment horizontal="center" vertical="center"/>
    </xf>
    <xf numFmtId="0" fontId="95" fillId="5" borderId="41" xfId="5" applyFont="1" applyFill="1" applyBorder="1" applyAlignment="1">
      <alignment horizontal="center" vertical="center"/>
    </xf>
    <xf numFmtId="0" fontId="95" fillId="5" borderId="119" xfId="5" applyFont="1" applyFill="1" applyBorder="1" applyAlignment="1">
      <alignment horizontal="center" vertical="center"/>
    </xf>
    <xf numFmtId="0" fontId="76" fillId="5" borderId="40" xfId="5" applyFont="1" applyFill="1" applyBorder="1" applyAlignment="1">
      <alignment horizontal="center" vertical="center"/>
    </xf>
    <xf numFmtId="0" fontId="76" fillId="5" borderId="41" xfId="5" applyFont="1" applyFill="1" applyBorder="1" applyAlignment="1">
      <alignment horizontal="center" vertical="center"/>
    </xf>
    <xf numFmtId="1" fontId="76" fillId="5" borderId="42" xfId="5" applyNumberFormat="1" applyFont="1" applyFill="1" applyBorder="1" applyAlignment="1">
      <alignment horizontal="center" vertical="center"/>
    </xf>
    <xf numFmtId="0" fontId="76" fillId="5" borderId="61" xfId="5" applyFont="1" applyFill="1" applyBorder="1" applyAlignment="1">
      <alignment horizontal="center" vertical="center"/>
    </xf>
    <xf numFmtId="1" fontId="76" fillId="5" borderId="41" xfId="5" applyNumberFormat="1" applyFont="1" applyFill="1" applyBorder="1" applyAlignment="1">
      <alignment horizontal="center" vertical="center"/>
    </xf>
    <xf numFmtId="1" fontId="76" fillId="5" borderId="113" xfId="8" applyNumberFormat="1" applyFont="1" applyFill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26" fillId="0" borderId="2" xfId="5" applyFont="1" applyBorder="1" applyAlignment="1">
      <alignment horizontal="right" vertical="center" readingOrder="2"/>
    </xf>
    <xf numFmtId="0" fontId="26" fillId="0" borderId="0" xfId="5" applyFont="1" applyAlignment="1">
      <alignment horizontal="right" vertical="center" readingOrder="2"/>
    </xf>
    <xf numFmtId="1" fontId="5" fillId="0" borderId="0" xfId="5" applyNumberFormat="1" applyAlignment="1">
      <alignment horizontal="center" vertical="center"/>
    </xf>
    <xf numFmtId="0" fontId="17" fillId="0" borderId="0" xfId="5" applyFont="1" applyAlignment="1">
      <alignment horizontal="right" vertical="center" shrinkToFit="1" readingOrder="2"/>
    </xf>
    <xf numFmtId="0" fontId="35" fillId="0" borderId="0" xfId="5" applyFont="1" applyAlignment="1">
      <alignment horizontal="center" vertical="center" shrinkToFit="1" readingOrder="2"/>
    </xf>
    <xf numFmtId="0" fontId="17" fillId="0" borderId="7" xfId="5" applyFont="1" applyBorder="1" applyAlignment="1">
      <alignment vertical="center" shrinkToFit="1" readingOrder="2"/>
    </xf>
    <xf numFmtId="0" fontId="27" fillId="0" borderId="7" xfId="5" applyFont="1" applyBorder="1" applyAlignment="1">
      <alignment horizontal="center" vertical="center"/>
    </xf>
    <xf numFmtId="0" fontId="19" fillId="5" borderId="88" xfId="5" applyFont="1" applyFill="1" applyBorder="1" applyAlignment="1">
      <alignment horizontal="center" vertical="center"/>
    </xf>
    <xf numFmtId="0" fontId="19" fillId="5" borderId="37" xfId="5" applyFont="1" applyFill="1" applyBorder="1" applyAlignment="1">
      <alignment horizontal="center" vertical="center"/>
    </xf>
    <xf numFmtId="0" fontId="19" fillId="5" borderId="47" xfId="5" applyFont="1" applyFill="1" applyBorder="1" applyAlignment="1">
      <alignment horizontal="center" vertical="center" wrapText="1"/>
    </xf>
    <xf numFmtId="0" fontId="25" fillId="5" borderId="94" xfId="5" applyFont="1" applyFill="1" applyBorder="1" applyAlignment="1">
      <alignment horizontal="center" vertical="center" wrapText="1"/>
    </xf>
    <xf numFmtId="0" fontId="25" fillId="5" borderId="63" xfId="5" applyFont="1" applyFill="1" applyBorder="1" applyAlignment="1">
      <alignment horizontal="center" vertical="center" wrapText="1"/>
    </xf>
    <xf numFmtId="0" fontId="25" fillId="5" borderId="44" xfId="5" applyFont="1" applyFill="1" applyBorder="1" applyAlignment="1">
      <alignment horizontal="center" vertical="center" wrapText="1"/>
    </xf>
    <xf numFmtId="0" fontId="25" fillId="5" borderId="95" xfId="5" applyFont="1" applyFill="1" applyBorder="1" applyAlignment="1">
      <alignment horizontal="center" vertical="center" wrapText="1"/>
    </xf>
    <xf numFmtId="0" fontId="19" fillId="5" borderId="83" xfId="5" applyFont="1" applyFill="1" applyBorder="1" applyAlignment="1">
      <alignment horizontal="center" vertical="center"/>
    </xf>
    <xf numFmtId="0" fontId="19" fillId="5" borderId="33" xfId="5" applyFont="1" applyFill="1" applyBorder="1" applyAlignment="1">
      <alignment horizontal="center" vertical="center"/>
    </xf>
    <xf numFmtId="0" fontId="5" fillId="5" borderId="34" xfId="5" applyFill="1" applyBorder="1" applyAlignment="1">
      <alignment horizontal="center" vertical="center"/>
    </xf>
    <xf numFmtId="0" fontId="71" fillId="5" borderId="19" xfId="5" applyFont="1" applyFill="1" applyBorder="1" applyAlignment="1">
      <alignment horizontal="center" vertical="center" wrapText="1"/>
    </xf>
    <xf numFmtId="0" fontId="28" fillId="0" borderId="33" xfId="5" applyFont="1" applyBorder="1" applyAlignment="1">
      <alignment horizontal="center" vertical="center" shrinkToFit="1"/>
    </xf>
    <xf numFmtId="0" fontId="28" fillId="0" borderId="34" xfId="5" applyFont="1" applyBorder="1" applyAlignment="1">
      <alignment horizontal="center" vertical="center" shrinkToFit="1"/>
    </xf>
    <xf numFmtId="0" fontId="28" fillId="0" borderId="39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/>
    </xf>
    <xf numFmtId="0" fontId="28" fillId="0" borderId="34" xfId="5" applyFont="1" applyBorder="1" applyAlignment="1">
      <alignment horizontal="center" vertical="center"/>
    </xf>
    <xf numFmtId="0" fontId="28" fillId="0" borderId="18" xfId="5" applyFont="1" applyBorder="1" applyAlignment="1">
      <alignment horizontal="center" vertical="center" shrinkToFit="1"/>
    </xf>
    <xf numFmtId="0" fontId="28" fillId="0" borderId="57" xfId="5" applyFont="1" applyBorder="1" applyAlignment="1">
      <alignment horizontal="center" vertical="center" shrinkToFit="1"/>
    </xf>
    <xf numFmtId="0" fontId="28" fillId="0" borderId="17" xfId="5" applyFont="1" applyBorder="1" applyAlignment="1">
      <alignment horizontal="center" vertical="center"/>
    </xf>
    <xf numFmtId="0" fontId="28" fillId="0" borderId="20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0" fontId="28" fillId="0" borderId="59" xfId="5" applyFont="1" applyBorder="1" applyAlignment="1">
      <alignment horizontal="center" vertical="center"/>
    </xf>
    <xf numFmtId="0" fontId="28" fillId="0" borderId="27" xfId="5" applyFont="1" applyBorder="1" applyAlignment="1">
      <alignment horizontal="center"/>
    </xf>
    <xf numFmtId="0" fontId="28" fillId="0" borderId="31" xfId="5" applyFont="1" applyBorder="1" applyAlignment="1">
      <alignment horizontal="center"/>
    </xf>
    <xf numFmtId="0" fontId="5" fillId="0" borderId="0" xfId="5" applyAlignment="1">
      <alignment horizontal="center"/>
    </xf>
    <xf numFmtId="0" fontId="27" fillId="5" borderId="111" xfId="5" applyFont="1" applyFill="1" applyBorder="1" applyAlignment="1">
      <alignment horizontal="center" vertical="center"/>
    </xf>
    <xf numFmtId="0" fontId="27" fillId="5" borderId="135" xfId="5" applyFont="1" applyFill="1" applyBorder="1" applyAlignment="1">
      <alignment horizontal="center" vertical="center"/>
    </xf>
    <xf numFmtId="0" fontId="27" fillId="5" borderId="112" xfId="5" applyFont="1" applyFill="1" applyBorder="1" applyAlignment="1">
      <alignment horizontal="center" vertical="center"/>
    </xf>
    <xf numFmtId="0" fontId="76" fillId="5" borderId="42" xfId="5" applyFont="1" applyFill="1" applyBorder="1" applyAlignment="1">
      <alignment horizontal="center" vertical="center"/>
    </xf>
    <xf numFmtId="0" fontId="76" fillId="5" borderId="40" xfId="5" applyFont="1" applyFill="1" applyBorder="1" applyAlignment="1">
      <alignment horizontal="center"/>
    </xf>
    <xf numFmtId="0" fontId="76" fillId="5" borderId="113" xfId="5" applyFont="1" applyFill="1" applyBorder="1" applyAlignment="1">
      <alignment horizontal="center"/>
    </xf>
    <xf numFmtId="1" fontId="26" fillId="0" borderId="2" xfId="5" applyNumberFormat="1" applyFont="1" applyBorder="1" applyAlignment="1">
      <alignment horizontal="right" vertical="center" readingOrder="2"/>
    </xf>
    <xf numFmtId="0" fontId="33" fillId="0" borderId="0" xfId="5" applyFont="1" applyAlignment="1">
      <alignment horizontal="right" vertical="center" wrapText="1" readingOrder="2"/>
    </xf>
    <xf numFmtId="0" fontId="35" fillId="0" borderId="0" xfId="5" applyFont="1" applyAlignment="1">
      <alignment horizontal="center" vertical="center"/>
    </xf>
    <xf numFmtId="0" fontId="19" fillId="0" borderId="0" xfId="5" applyFont="1" applyAlignment="1">
      <alignment vertical="center"/>
    </xf>
    <xf numFmtId="0" fontId="33" fillId="0" borderId="7" xfId="5" applyFont="1" applyBorder="1" applyAlignment="1">
      <alignment horizontal="right" vertical="center" wrapText="1" readingOrder="2"/>
    </xf>
    <xf numFmtId="1" fontId="6" fillId="0" borderId="7" xfId="5" applyNumberFormat="1" applyFont="1" applyBorder="1" applyAlignment="1">
      <alignment horizontal="center" vertical="center"/>
    </xf>
    <xf numFmtId="0" fontId="28" fillId="0" borderId="0" xfId="5" applyFont="1" applyAlignment="1">
      <alignment vertical="center"/>
    </xf>
    <xf numFmtId="0" fontId="19" fillId="5" borderId="88" xfId="5" applyFont="1" applyFill="1" applyBorder="1" applyAlignment="1">
      <alignment horizontal="center" vertical="center" wrapText="1" readingOrder="2"/>
    </xf>
    <xf numFmtId="0" fontId="19" fillId="5" borderId="47" xfId="5" applyFont="1" applyFill="1" applyBorder="1" applyAlignment="1">
      <alignment horizontal="center" vertical="center" wrapText="1" readingOrder="2"/>
    </xf>
    <xf numFmtId="0" fontId="19" fillId="5" borderId="36" xfId="5" applyFont="1" applyFill="1" applyBorder="1" applyAlignment="1">
      <alignment horizontal="center" vertical="center" wrapText="1" readingOrder="2"/>
    </xf>
    <xf numFmtId="0" fontId="19" fillId="5" borderId="38" xfId="5" applyFont="1" applyFill="1" applyBorder="1" applyAlignment="1">
      <alignment horizontal="center" vertical="center" wrapText="1" readingOrder="2"/>
    </xf>
    <xf numFmtId="0" fontId="19" fillId="5" borderId="94" xfId="5" applyFont="1" applyFill="1" applyBorder="1" applyAlignment="1">
      <alignment horizontal="center" vertical="center" wrapText="1" readingOrder="2"/>
    </xf>
    <xf numFmtId="0" fontId="19" fillId="5" borderId="95" xfId="5" applyFont="1" applyFill="1" applyBorder="1" applyAlignment="1">
      <alignment horizontal="center" vertical="center" wrapText="1" readingOrder="2"/>
    </xf>
    <xf numFmtId="0" fontId="6" fillId="0" borderId="0" xfId="5" applyFont="1" applyAlignment="1">
      <alignment vertical="center"/>
    </xf>
    <xf numFmtId="0" fontId="19" fillId="5" borderId="83" xfId="5" applyFont="1" applyFill="1" applyBorder="1" applyAlignment="1">
      <alignment horizontal="center" vertical="center" wrapText="1" readingOrder="2"/>
    </xf>
    <xf numFmtId="0" fontId="19" fillId="5" borderId="34" xfId="5" applyFont="1" applyFill="1" applyBorder="1" applyAlignment="1">
      <alignment horizontal="center" vertical="center" wrapText="1" readingOrder="2"/>
    </xf>
    <xf numFmtId="0" fontId="33" fillId="5" borderId="39" xfId="5" applyFont="1" applyFill="1" applyBorder="1" applyAlignment="1">
      <alignment horizontal="center" vertical="center" wrapText="1" readingOrder="2"/>
    </xf>
    <xf numFmtId="0" fontId="33" fillId="5" borderId="19" xfId="5" applyFont="1" applyFill="1" applyBorder="1" applyAlignment="1">
      <alignment horizontal="center" vertical="center" wrapText="1" readingOrder="2"/>
    </xf>
    <xf numFmtId="0" fontId="6" fillId="5" borderId="52" xfId="5" applyFont="1" applyFill="1" applyBorder="1" applyAlignment="1">
      <alignment horizontal="center" vertical="center"/>
    </xf>
    <xf numFmtId="0" fontId="27" fillId="0" borderId="83" xfId="5" applyFont="1" applyBorder="1" applyAlignment="1">
      <alignment horizontal="center" vertical="center" wrapText="1" readingOrder="2"/>
    </xf>
    <xf numFmtId="0" fontId="62" fillId="0" borderId="34" xfId="5" applyFont="1" applyBorder="1" applyAlignment="1">
      <alignment horizontal="center" vertical="center" wrapText="1" readingOrder="2"/>
    </xf>
    <xf numFmtId="0" fontId="62" fillId="0" borderId="19" xfId="5" applyFont="1" applyBorder="1" applyAlignment="1">
      <alignment horizontal="center" vertical="center" wrapText="1" readingOrder="2"/>
    </xf>
    <xf numFmtId="0" fontId="27" fillId="0" borderId="49" xfId="5" applyFont="1" applyBorder="1" applyAlignment="1">
      <alignment horizontal="center" vertical="center" wrapText="1" readingOrder="2"/>
    </xf>
    <xf numFmtId="0" fontId="27" fillId="0" borderId="60" xfId="5" applyFont="1" applyBorder="1" applyAlignment="1">
      <alignment horizontal="center" vertical="center" wrapText="1" readingOrder="2"/>
    </xf>
    <xf numFmtId="0" fontId="28" fillId="0" borderId="32" xfId="5" applyFont="1" applyBorder="1" applyAlignment="1">
      <alignment horizontal="center" vertical="center"/>
    </xf>
    <xf numFmtId="0" fontId="28" fillId="5" borderId="118" xfId="5" applyFont="1" applyFill="1" applyBorder="1" applyAlignment="1">
      <alignment horizontal="right" vertical="center" indent="3" readingOrder="2"/>
    </xf>
    <xf numFmtId="0" fontId="28" fillId="5" borderId="119" xfId="5" applyFont="1" applyFill="1" applyBorder="1" applyAlignment="1">
      <alignment horizontal="right" vertical="center" readingOrder="2"/>
    </xf>
    <xf numFmtId="1" fontId="27" fillId="5" borderId="40" xfId="5" applyNumberFormat="1" applyFont="1" applyFill="1" applyBorder="1" applyAlignment="1">
      <alignment horizontal="center" vertical="center" wrapText="1" readingOrder="2"/>
    </xf>
    <xf numFmtId="1" fontId="27" fillId="5" borderId="42" xfId="5" applyNumberFormat="1" applyFont="1" applyFill="1" applyBorder="1" applyAlignment="1">
      <alignment horizontal="center" vertical="center" wrapText="1" readingOrder="2"/>
    </xf>
    <xf numFmtId="0" fontId="27" fillId="5" borderId="40" xfId="5" applyFont="1" applyFill="1" applyBorder="1" applyAlignment="1">
      <alignment horizontal="center" vertical="center" wrapText="1" readingOrder="2"/>
    </xf>
    <xf numFmtId="0" fontId="27" fillId="5" borderId="113" xfId="5" applyFont="1" applyFill="1" applyBorder="1" applyAlignment="1">
      <alignment horizontal="center" vertical="center" wrapText="1"/>
    </xf>
    <xf numFmtId="1" fontId="41" fillId="0" borderId="0" xfId="5" applyNumberFormat="1" applyFont="1" applyAlignment="1">
      <alignment horizontal="right" vertical="center" readingOrder="2"/>
    </xf>
    <xf numFmtId="1" fontId="26" fillId="0" borderId="0" xfId="5" applyNumberFormat="1" applyFont="1" applyAlignment="1">
      <alignment horizontal="right" vertical="center" readingOrder="2"/>
    </xf>
    <xf numFmtId="1" fontId="28" fillId="0" borderId="0" xfId="5" applyNumberFormat="1" applyFont="1" applyAlignment="1">
      <alignment horizontal="right" vertical="center" readingOrder="2"/>
    </xf>
    <xf numFmtId="1" fontId="17" fillId="0" borderId="0" xfId="3" applyNumberFormat="1" applyFont="1" applyAlignment="1">
      <alignment vertical="center"/>
    </xf>
    <xf numFmtId="0" fontId="35" fillId="5" borderId="64" xfId="3" applyFont="1" applyFill="1" applyBorder="1" applyAlignment="1">
      <alignment horizontal="center" vertical="center" readingOrder="2"/>
    </xf>
    <xf numFmtId="1" fontId="15" fillId="5" borderId="47" xfId="3" applyNumberFormat="1" applyFont="1" applyFill="1" applyBorder="1" applyAlignment="1">
      <alignment horizontal="center" vertical="center" wrapText="1" readingOrder="2"/>
    </xf>
    <xf numFmtId="1" fontId="15" fillId="5" borderId="44" xfId="3" applyNumberFormat="1" applyFont="1" applyFill="1" applyBorder="1" applyAlignment="1">
      <alignment horizontal="center" vertical="center" wrapText="1" readingOrder="2"/>
    </xf>
    <xf numFmtId="1" fontId="15" fillId="5" borderId="46" xfId="3" applyNumberFormat="1" applyFont="1" applyFill="1" applyBorder="1" applyAlignment="1">
      <alignment horizontal="center" vertical="center" wrapText="1" readingOrder="2"/>
    </xf>
    <xf numFmtId="0" fontId="15" fillId="5" borderId="47" xfId="3" applyFont="1" applyFill="1" applyBorder="1" applyAlignment="1">
      <alignment horizontal="center" vertical="center" wrapText="1" readingOrder="2"/>
    </xf>
    <xf numFmtId="0" fontId="15" fillId="5" borderId="44" xfId="3" applyFont="1" applyFill="1" applyBorder="1" applyAlignment="1">
      <alignment horizontal="center" vertical="center" wrapText="1" readingOrder="2"/>
    </xf>
    <xf numFmtId="0" fontId="5" fillId="5" borderId="46" xfId="3" applyFill="1" applyBorder="1" applyAlignment="1">
      <alignment horizontal="center" vertical="center" wrapText="1" readingOrder="2"/>
    </xf>
    <xf numFmtId="0" fontId="15" fillId="5" borderId="46" xfId="3" applyFont="1" applyFill="1" applyBorder="1" applyAlignment="1">
      <alignment horizontal="center" vertical="center" wrapText="1" readingOrder="2"/>
    </xf>
    <xf numFmtId="1" fontId="35" fillId="5" borderId="65" xfId="3" applyNumberFormat="1" applyFont="1" applyFill="1" applyBorder="1" applyAlignment="1">
      <alignment horizontal="center" vertical="center" wrapText="1" readingOrder="2"/>
    </xf>
    <xf numFmtId="0" fontId="35" fillId="5" borderId="72" xfId="3" applyFont="1" applyFill="1" applyBorder="1" applyAlignment="1">
      <alignment horizontal="center" vertical="center" readingOrder="2"/>
    </xf>
    <xf numFmtId="0" fontId="15" fillId="5" borderId="11" xfId="3" applyFont="1" applyFill="1" applyBorder="1" applyAlignment="1">
      <alignment horizontal="center" vertical="center" readingOrder="2"/>
    </xf>
    <xf numFmtId="0" fontId="35" fillId="5" borderId="11" xfId="3" applyFont="1" applyFill="1" applyBorder="1" applyAlignment="1">
      <alignment horizontal="center" vertical="center" wrapText="1" readingOrder="2"/>
    </xf>
    <xf numFmtId="1" fontId="15" fillId="5" borderId="33" xfId="3" applyNumberFormat="1" applyFont="1" applyFill="1" applyBorder="1" applyAlignment="1">
      <alignment horizontal="center" vertical="center" wrapText="1" readingOrder="2"/>
    </xf>
    <xf numFmtId="1" fontId="35" fillId="5" borderId="11" xfId="3" applyNumberFormat="1" applyFont="1" applyFill="1" applyBorder="1" applyAlignment="1">
      <alignment horizontal="center" vertical="center" wrapText="1" readingOrder="2"/>
    </xf>
    <xf numFmtId="0" fontId="35" fillId="5" borderId="73" xfId="3" applyFont="1" applyFill="1" applyBorder="1" applyAlignment="1">
      <alignment horizontal="center" vertical="center" wrapText="1" readingOrder="2"/>
    </xf>
    <xf numFmtId="1" fontId="6" fillId="0" borderId="0" xfId="3" applyNumberFormat="1" applyFont="1" applyAlignment="1">
      <alignment horizontal="center" vertical="center" wrapText="1"/>
    </xf>
    <xf numFmtId="0" fontId="35" fillId="5" borderId="67" xfId="3" applyFont="1" applyFill="1" applyBorder="1" applyAlignment="1">
      <alignment horizontal="center" vertical="center" readingOrder="2"/>
    </xf>
    <xf numFmtId="0" fontId="15" fillId="5" borderId="24" xfId="3" applyFont="1" applyFill="1" applyBorder="1" applyAlignment="1">
      <alignment horizontal="center" vertical="center" readingOrder="2"/>
    </xf>
    <xf numFmtId="1" fontId="15" fillId="5" borderId="30" xfId="3" applyNumberFormat="1" applyFont="1" applyFill="1" applyBorder="1" applyAlignment="1">
      <alignment horizontal="center" vertical="center" wrapText="1" readingOrder="2"/>
    </xf>
    <xf numFmtId="0" fontId="15" fillId="5" borderId="30" xfId="3" applyFont="1" applyFill="1" applyBorder="1" applyAlignment="1">
      <alignment horizontal="center" vertical="center" wrapText="1" readingOrder="2"/>
    </xf>
    <xf numFmtId="1" fontId="35" fillId="5" borderId="24" xfId="3" applyNumberFormat="1" applyFont="1" applyFill="1" applyBorder="1" applyAlignment="1">
      <alignment horizontal="center" vertical="center" wrapText="1" readingOrder="2"/>
    </xf>
    <xf numFmtId="0" fontId="26" fillId="0" borderId="0" xfId="3" applyFont="1" applyAlignment="1">
      <alignment vertical="top"/>
    </xf>
    <xf numFmtId="0" fontId="26" fillId="0" borderId="145" xfId="3" applyFont="1" applyBorder="1" applyAlignment="1">
      <alignment horizontal="center" vertical="top" readingOrder="2"/>
    </xf>
    <xf numFmtId="0" fontId="65" fillId="4" borderId="146" xfId="3" applyFont="1" applyFill="1" applyBorder="1" applyAlignment="1">
      <alignment horizontal="right" vertical="center" readingOrder="2"/>
    </xf>
    <xf numFmtId="0" fontId="65" fillId="4" borderId="146" xfId="3" applyFont="1" applyFill="1" applyBorder="1" applyAlignment="1">
      <alignment horizontal="center" vertical="top" readingOrder="2"/>
    </xf>
    <xf numFmtId="1" fontId="65" fillId="4" borderId="146" xfId="3" applyNumberFormat="1" applyFont="1" applyFill="1" applyBorder="1" applyAlignment="1">
      <alignment horizontal="center" vertical="top" readingOrder="2"/>
    </xf>
    <xf numFmtId="0" fontId="65" fillId="4" borderId="147" xfId="3" applyFont="1" applyFill="1" applyBorder="1" applyAlignment="1">
      <alignment horizontal="center" vertical="top" readingOrder="2"/>
    </xf>
    <xf numFmtId="0" fontId="65" fillId="4" borderId="35" xfId="3" applyFont="1" applyFill="1" applyBorder="1" applyAlignment="1">
      <alignment horizontal="right" vertical="center" readingOrder="2"/>
    </xf>
    <xf numFmtId="0" fontId="65" fillId="4" borderId="35" xfId="3" applyFont="1" applyFill="1" applyBorder="1" applyAlignment="1">
      <alignment horizontal="center" vertical="center" readingOrder="2"/>
    </xf>
    <xf numFmtId="1" fontId="65" fillId="4" borderId="35" xfId="3" applyNumberFormat="1" applyFont="1" applyFill="1" applyBorder="1" applyAlignment="1">
      <alignment horizontal="center" vertical="center" readingOrder="2"/>
    </xf>
    <xf numFmtId="0" fontId="65" fillId="4" borderId="148" xfId="3" applyFont="1" applyFill="1" applyBorder="1" applyAlignment="1">
      <alignment horizontal="center" vertical="center" readingOrder="2"/>
    </xf>
    <xf numFmtId="1" fontId="65" fillId="4" borderId="35" xfId="3" applyNumberFormat="1" applyFont="1" applyFill="1" applyBorder="1" applyAlignment="1">
      <alignment horizontal="center" vertical="center" readingOrder="1"/>
    </xf>
    <xf numFmtId="1" fontId="65" fillId="4" borderId="35" xfId="4" applyNumberFormat="1" applyFont="1" applyFill="1" applyBorder="1" applyAlignment="1">
      <alignment horizontal="center" vertical="center" readingOrder="2"/>
    </xf>
    <xf numFmtId="0" fontId="65" fillId="4" borderId="35" xfId="4" applyFont="1" applyFill="1" applyBorder="1" applyAlignment="1">
      <alignment horizontal="center" vertical="center" readingOrder="2"/>
    </xf>
    <xf numFmtId="0" fontId="19" fillId="0" borderId="0" xfId="3" applyFont="1" applyAlignment="1">
      <alignment vertical="center" textRotation="90"/>
    </xf>
    <xf numFmtId="0" fontId="76" fillId="5" borderId="111" xfId="3" applyFont="1" applyFill="1" applyBorder="1" applyAlignment="1">
      <alignment horizontal="center" vertical="center" readingOrder="2"/>
    </xf>
    <xf numFmtId="0" fontId="76" fillId="5" borderId="135" xfId="3" applyFont="1" applyFill="1" applyBorder="1" applyAlignment="1">
      <alignment horizontal="center" vertical="center" readingOrder="2"/>
    </xf>
    <xf numFmtId="1" fontId="76" fillId="5" borderId="41" xfId="3" applyNumberFormat="1" applyFont="1" applyFill="1" applyBorder="1" applyAlignment="1">
      <alignment horizontal="center" vertical="center" readingOrder="2"/>
    </xf>
    <xf numFmtId="1" fontId="27" fillId="5" borderId="41" xfId="3" applyNumberFormat="1" applyFont="1" applyFill="1" applyBorder="1" applyAlignment="1">
      <alignment horizontal="center" vertical="center" readingOrder="2"/>
    </xf>
    <xf numFmtId="1" fontId="76" fillId="5" borderId="113" xfId="3" applyNumberFormat="1" applyFont="1" applyFill="1" applyBorder="1" applyAlignment="1">
      <alignment horizontal="center" vertical="center" readingOrder="2"/>
    </xf>
    <xf numFmtId="0" fontId="30" fillId="0" borderId="0" xfId="3" applyFont="1" applyAlignment="1">
      <alignment horizontal="right" vertical="center"/>
    </xf>
    <xf numFmtId="0" fontId="30" fillId="0" borderId="0" xfId="3" applyFont="1" applyAlignment="1">
      <alignment horizontal="center" vertical="center"/>
    </xf>
    <xf numFmtId="1" fontId="30" fillId="0" borderId="0" xfId="3" applyNumberFormat="1" applyFont="1" applyAlignment="1">
      <alignment horizontal="right" vertical="center"/>
    </xf>
    <xf numFmtId="1" fontId="41" fillId="0" borderId="0" xfId="3" applyNumberFormat="1" applyFont="1" applyAlignment="1">
      <alignment vertical="center"/>
    </xf>
    <xf numFmtId="0" fontId="30" fillId="0" borderId="0" xfId="3" applyFont="1" applyAlignment="1">
      <alignment horizontal="right" vertical="center" readingOrder="2"/>
    </xf>
  </cellXfs>
  <cellStyles count="10">
    <cellStyle name="Comma 2" xfId="8" xr:uid="{EE9B19D7-936E-4867-86C2-45E212DD2D02}"/>
    <cellStyle name="Normal" xfId="0" builtinId="0"/>
    <cellStyle name="Normal 2" xfId="2" xr:uid="{C99C8893-994F-476C-A108-D53DB79A5DCF}"/>
    <cellStyle name="Normal 2 2" xfId="5" xr:uid="{4B0F70F4-A4EF-4080-82F8-3581F6F64D6C}"/>
    <cellStyle name="Normal 2 2 2" xfId="1" xr:uid="{256D9ABE-B7D9-461F-A1B5-57822DDF41C0}"/>
    <cellStyle name="Normal 3" xfId="3" xr:uid="{4B6AB97B-9BB9-4FA4-92E4-1FBA707AC6A5}"/>
    <cellStyle name="Normal 3 2" xfId="4" xr:uid="{78333890-88D9-4FAD-9E81-2749C13A27E9}"/>
    <cellStyle name="Normal 6" xfId="6" xr:uid="{8A7CC719-17CA-40CC-892A-C49AB092A296}"/>
    <cellStyle name="Normal_جدول" xfId="9" xr:uid="{AC8397CD-00A7-4D15-9025-A2B533706603}"/>
    <cellStyle name="Normal_خوشه آذر 90" xfId="7" xr:uid="{A3C43021-A007-47F6-89C5-716060D55CC0}"/>
  </cellStyles>
  <dxfs count="57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u val="none"/>
        <color rgb="FFFFFF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fa-IR" sz="1800" b="1" i="0" u="none" strike="noStrike" kern="1200" baseline="0">
                <a:solidFill>
                  <a:srgbClr val="000000"/>
                </a:solidFill>
                <a:latin typeface="B Titr"/>
                <a:ea typeface="B Titr"/>
                <a:cs typeface="B Titr"/>
              </a:defRPr>
            </a:pPr>
            <a:r>
              <a:rPr lang="fa-IR" sz="1800"/>
              <a:t>6) وضعيت امكانات زيربنايي در شهركها و نواحی صنعتي (  تا پايان </a:t>
            </a:r>
            <a:r>
              <a:rPr lang="en-US" sz="1800"/>
              <a:t>سال </a:t>
            </a:r>
            <a:r>
              <a:rPr lang="fa-IR" sz="1800"/>
              <a:t>1399 )</a:t>
            </a:r>
          </a:p>
        </c:rich>
      </c:tx>
      <c:layout>
        <c:manualLayout>
          <c:xMode val="edge"/>
          <c:yMode val="edge"/>
          <c:x val="0.28425226774315521"/>
          <c:y val="1.988752658579883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fa-IR" sz="1800" b="1" i="0" u="none" strike="noStrike" kern="1200" baseline="0">
              <a:solidFill>
                <a:srgbClr val="000000"/>
              </a:solidFill>
              <a:latin typeface="B Titr"/>
              <a:ea typeface="B Titr"/>
              <a:cs typeface="B Titr"/>
            </a:defRPr>
          </a:pPr>
          <a:endParaRPr lang="fa-IR"/>
        </a:p>
      </c:txPr>
    </c:title>
    <c:autoTitleDeleted val="0"/>
    <c:view3D>
      <c:rotX val="24"/>
      <c:hPercent val="63"/>
      <c:rotY val="44"/>
      <c:depthPercent val="100"/>
      <c:rAngAx val="1"/>
    </c:view3D>
    <c:floor>
      <c:thickness val="0"/>
      <c:spPr>
        <a:blipFill>
          <a:blip xmlns:r="http://schemas.openxmlformats.org/officeDocument/2006/relationships" r:embed="rId3"/>
          <a:tile tx="0" ty="0" sx="100000" sy="100000" flip="none" algn="tl"/>
        </a:blip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pattFill prst="lgGrid">
          <a:fgClr>
            <a:schemeClr val="accent6">
              <a:lumMod val="40000"/>
              <a:lumOff val="60000"/>
            </a:schemeClr>
          </a:fgClr>
          <a:bgClr>
            <a:schemeClr val="bg1"/>
          </a:bgClr>
        </a:pattFill>
        <a:ln w="3175">
          <a:solidFill>
            <a:srgbClr val="000000"/>
          </a:solidFill>
          <a:prstDash val="solid"/>
        </a:ln>
        <a:effectLst/>
        <a:sp3d contourW="3175">
          <a:contourClr>
            <a:srgbClr val="000000"/>
          </a:contourClr>
        </a:sp3d>
      </c:spPr>
    </c:sideWall>
    <c:backWall>
      <c:thickness val="0"/>
      <c:spPr>
        <a:pattFill prst="lgGrid">
          <a:fgClr>
            <a:schemeClr val="accent6">
              <a:lumMod val="40000"/>
              <a:lumOff val="60000"/>
            </a:schemeClr>
          </a:fgClr>
          <a:bgClr>
            <a:schemeClr val="bg1"/>
          </a:bgClr>
        </a:pattFill>
        <a:ln w="3175">
          <a:solidFill>
            <a:srgbClr val="000000"/>
          </a:solidFill>
          <a:prstDash val="solid"/>
        </a:ln>
        <a:effectLst/>
        <a:sp3d contourW="3175">
          <a:contourClr>
            <a:srgbClr val="000000"/>
          </a:contourClr>
        </a:sp3d>
      </c:spPr>
    </c:backWall>
    <c:plotArea>
      <c:layout>
        <c:manualLayout>
          <c:layoutTarget val="inner"/>
          <c:xMode val="edge"/>
          <c:yMode val="edge"/>
          <c:x val="8.3785866709444254E-2"/>
          <c:y val="0.11061377786462002"/>
          <c:w val="0.89968726298841573"/>
          <c:h val="0.7080658768359066"/>
        </c:manualLayout>
      </c:layout>
      <c:bar3DChart>
        <c:barDir val="col"/>
        <c:grouping val="standard"/>
        <c:varyColors val="1"/>
        <c:ser>
          <c:idx val="0"/>
          <c:order val="0"/>
          <c:tx>
            <c:v> </c:v>
          </c:tx>
          <c:spPr>
            <a:effectLst>
              <a:outerShdw dist="35921" dir="2700000" algn="br">
                <a:srgbClr val="000000"/>
              </a:outerShdw>
            </a:effectLst>
          </c:spPr>
          <c:invertIfNegative val="1"/>
          <c:dPt>
            <c:idx val="0"/>
            <c:invertIfNegative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dist="35921" dir="2700000" algn="br">
                  <a:srgbClr val="000000"/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2D-49FF-AF1D-87B72FD6DB2E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dist="35921" dir="2700000" algn="br">
                  <a:srgbClr val="000000"/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2D-49FF-AF1D-87B72FD6DB2E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dist="35921" dir="2700000" algn="br">
                  <a:srgbClr val="000000"/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52D-49FF-AF1D-87B72FD6DB2E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dist="35921" dir="2700000" algn="br">
                  <a:srgbClr val="000000"/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52D-49FF-AF1D-87B72FD6DB2E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dist="35921" dir="2700000" algn="br">
                  <a:srgbClr val="000000"/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52D-49FF-AF1D-87B72FD6DB2E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dist="35921" dir="2700000" algn="br">
                  <a:srgbClr val="000000"/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52D-49FF-AF1D-87B72FD6DB2E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dist="35921" dir="2700000" algn="br">
                  <a:srgbClr val="000000"/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452D-49FF-AF1D-87B72FD6DB2E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dist="35921" dir="2700000" algn="br">
                  <a:srgbClr val="000000"/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452D-49FF-AF1D-87B72FD6DB2E}"/>
              </c:ext>
            </c:extLst>
          </c:dPt>
          <c:dLbls>
            <c:dLbl>
              <c:idx val="0"/>
              <c:layout>
                <c:manualLayout>
                  <c:x val="4.6581568608271675E-3"/>
                  <c:y val="2.26704877438024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2D-49FF-AF1D-87B72FD6DB2E}"/>
                </c:ext>
              </c:extLst>
            </c:dLbl>
            <c:dLbl>
              <c:idx val="1"/>
              <c:layout>
                <c:manualLayout>
                  <c:x val="-3.1243051140346602E-3"/>
                  <c:y val="3.2399395305268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2D-49FF-AF1D-87B72FD6DB2E}"/>
                </c:ext>
              </c:extLst>
            </c:dLbl>
            <c:dLbl>
              <c:idx val="2"/>
              <c:layout>
                <c:manualLayout>
                  <c:x val="-4.6953707125163323E-3"/>
                  <c:y val="7.4180833402892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2D-49FF-AF1D-87B72FD6DB2E}"/>
                </c:ext>
              </c:extLst>
            </c:dLbl>
            <c:dLbl>
              <c:idx val="3"/>
              <c:layout>
                <c:manualLayout>
                  <c:x val="-7.5088320761117324E-3"/>
                  <c:y val="-9.09750238817322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2D-49FF-AF1D-87B72FD6DB2E}"/>
                </c:ext>
              </c:extLst>
            </c:dLbl>
            <c:dLbl>
              <c:idx val="4"/>
              <c:layout>
                <c:manualLayout>
                  <c:x val="-9.0800566613705395E-3"/>
                  <c:y val="-3.045732357660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2D-49FF-AF1D-87B72FD6DB2E}"/>
                </c:ext>
              </c:extLst>
            </c:dLbl>
            <c:dLbl>
              <c:idx val="5"/>
              <c:layout>
                <c:manualLayout>
                  <c:x val="-1.0651150828148949E-2"/>
                  <c:y val="8.4197249195445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2D-49FF-AF1D-87B72FD6DB2E}"/>
                </c:ext>
              </c:extLst>
            </c:dLbl>
            <c:dLbl>
              <c:idx val="6"/>
              <c:layout>
                <c:manualLayout>
                  <c:x val="2.6844659266308454E-3"/>
                  <c:y val="-9.0242341615425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2D-49FF-AF1D-87B72FD6DB2E}"/>
                </c:ext>
              </c:extLst>
            </c:dLbl>
            <c:dLbl>
              <c:idx val="7"/>
              <c:layout>
                <c:manualLayout>
                  <c:x val="-1.3793599998667194E-2"/>
                  <c:y val="-9.47200504530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2D-49FF-AF1D-87B72FD6DB2E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a-IR" sz="1600" b="1" i="0" u="none" strike="noStrike" kern="1200" baseline="0">
                    <a:solidFill>
                      <a:srgbClr val="000000"/>
                    </a:solidFill>
                    <a:latin typeface="IPT Titr" panose="00000700000000000000" pitchFamily="2" charset="2"/>
                    <a:ea typeface="B Lotus"/>
                    <a:cs typeface="B Mitra" panose="00000400000000000000" pitchFamily="2" charset="-78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مصوب</c:v>
              </c:pt>
              <c:pt idx="1">
                <c:v>دارای زمین</c:v>
              </c:pt>
              <c:pt idx="2">
                <c:v>در حال واگذاری زمين</c:v>
              </c:pt>
              <c:pt idx="3">
                <c:v>داراي آب</c:v>
              </c:pt>
              <c:pt idx="4">
                <c:v>داراي برق</c:v>
              </c:pt>
              <c:pt idx="5">
                <c:v>داراي گاز</c:v>
              </c:pt>
              <c:pt idx="6">
                <c:v>داراي تلفن ثابت</c:v>
              </c:pt>
              <c:pt idx="7">
                <c:v> دارای فيبر نوري</c:v>
              </c:pt>
            </c:strLit>
          </c:cat>
          <c:val>
            <c:numRef>
              <c:f>'3'!$Q$17:$Q$24</c:f>
              <c:numCache>
                <c:formatCode>0</c:formatCode>
                <c:ptCount val="8"/>
                <c:pt idx="0">
                  <c:v>1011</c:v>
                </c:pt>
                <c:pt idx="1">
                  <c:v>914</c:v>
                </c:pt>
                <c:pt idx="2">
                  <c:v>828</c:v>
                </c:pt>
                <c:pt idx="3">
                  <c:v>828</c:v>
                </c:pt>
                <c:pt idx="4">
                  <c:v>841</c:v>
                </c:pt>
                <c:pt idx="5">
                  <c:v>656</c:v>
                </c:pt>
                <c:pt idx="6">
                  <c:v>785</c:v>
                </c:pt>
                <c:pt idx="7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2D-49FF-AF1D-87B72FD6DB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3312000"/>
        <c:axId val="163312560"/>
        <c:axId val="164630400"/>
      </c:bar3DChart>
      <c:catAx>
        <c:axId val="163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lang="fa-IR" sz="1400" b="1" i="0" u="none" strike="noStrike" kern="1200" baseline="0">
                <a:solidFill>
                  <a:sysClr val="windowText" lastClr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163312560"/>
        <c:crosses val="autoZero"/>
        <c:auto val="0"/>
        <c:lblAlgn val="r"/>
        <c:lblOffset val="100"/>
        <c:tickLblSkip val="1"/>
        <c:tickMarkSkip val="1"/>
        <c:noMultiLvlLbl val="0"/>
      </c:catAx>
      <c:valAx>
        <c:axId val="163312560"/>
        <c:scaling>
          <c:orientation val="minMax"/>
          <c:max val="12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 rtl="1">
              <a:defRPr lang="fa-IR" sz="1000" b="1" i="0" u="none" strike="noStrike" kern="1200" baseline="0">
                <a:solidFill>
                  <a:schemeClr val="bg1"/>
                </a:solidFill>
                <a:latin typeface="IPT Titr" panose="00000700000000000000" pitchFamily="2" charset="2"/>
                <a:ea typeface="B Mitra"/>
                <a:cs typeface="B Mitra"/>
              </a:defRPr>
            </a:pPr>
            <a:endParaRPr lang="fa-IR"/>
          </a:p>
        </c:txPr>
        <c:crossAx val="163312000"/>
        <c:crosses val="autoZero"/>
        <c:crossBetween val="between"/>
        <c:majorUnit val="200"/>
      </c:valAx>
      <c:serAx>
        <c:axId val="164630400"/>
        <c:scaling>
          <c:orientation val="maxMin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 algn="ctr">
                  <a:defRPr lang="fa-IR" sz="1200" b="1" i="0" u="none" strike="noStrike" kern="1200" baseline="0">
                    <a:solidFill>
                      <a:sysClr val="windowText" lastClr="000000"/>
                    </a:solidFill>
                    <a:latin typeface="B Mitra"/>
                    <a:ea typeface="B Mitra"/>
                    <a:cs typeface="B Titr" panose="00000700000000000000" pitchFamily="2" charset="-78"/>
                  </a:defRPr>
                </a:pPr>
                <a:r>
                  <a:rPr lang="fa-IR" sz="1200" baseline="0">
                    <a:solidFill>
                      <a:sysClr val="windowText" lastClr="000000"/>
                    </a:solidFill>
                    <a:cs typeface="B Titr" panose="00000700000000000000" pitchFamily="2" charset="-78"/>
                  </a:rPr>
                  <a:t>شهرك و ناحيه صنعتي</a:t>
                </a:r>
              </a:p>
            </c:rich>
          </c:tx>
          <c:layout>
            <c:manualLayout>
              <c:xMode val="edge"/>
              <c:yMode val="edge"/>
              <c:x val="2.7896893338352071E-2"/>
              <c:y val="0.3912450436759960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 algn="ctr">
                <a:defRPr lang="fa-IR" sz="1200" b="1" i="0" u="none" strike="noStrike" kern="1200" baseline="0">
                  <a:solidFill>
                    <a:sysClr val="windowText" lastClr="000000"/>
                  </a:solidFill>
                  <a:latin typeface="B Mitra"/>
                  <a:ea typeface="B Mitra"/>
                  <a:cs typeface="B Titr" panose="00000700000000000000" pitchFamily="2" charset="-78"/>
                </a:defRPr>
              </a:pPr>
              <a:endParaRPr lang="fa-IR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a-IR"/>
          </a:p>
        </c:txPr>
        <c:crossAx val="163312560"/>
        <c:crosses val="autoZero"/>
        <c:tickLblSkip val="1"/>
        <c:tickMarkSkip val="1"/>
      </c:ser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1" l="0.75000000000001465" r="0.75000000000001465" t="1" header="0.5" footer="0.5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a-IR" sz="1200" b="1" i="0" u="none" strike="noStrike" baseline="0">
                <a:solidFill>
                  <a:srgbClr val="000000"/>
                </a:solidFill>
                <a:latin typeface="B Titr"/>
                <a:ea typeface="B Titr"/>
                <a:cs typeface="B Titr"/>
              </a:defRPr>
            </a:pPr>
            <a:r>
              <a:rPr lang="fa-IR"/>
              <a:t>14-3) </a:t>
            </a:r>
            <a:r>
              <a:rPr lang="en-US" baseline="0"/>
              <a:t> </a:t>
            </a:r>
            <a:r>
              <a:rPr lang="fa-IR" baseline="0"/>
              <a:t> تصفيه خانه هاي فاضلاب  (  تا پايان سال  1399 )</a:t>
            </a:r>
            <a:endParaRPr lang="fa-IR"/>
          </a:p>
        </c:rich>
      </c:tx>
      <c:layout>
        <c:manualLayout>
          <c:xMode val="edge"/>
          <c:yMode val="edge"/>
          <c:x val="0.50543672994079758"/>
          <c:y val="3.33982797129686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1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766423357671095E-2"/>
          <c:y val="0.24852071005917159"/>
          <c:w val="0.89598540145985461"/>
          <c:h val="0.5473372781065089"/>
        </c:manualLayout>
      </c:layout>
      <c:bar3DChart>
        <c:barDir val="col"/>
        <c:grouping val="clustered"/>
        <c:varyColors val="0"/>
        <c:ser>
          <c:idx val="0"/>
          <c:order val="0"/>
          <c:tx>
            <c:v>شهرک و ناحیه</c:v>
          </c:tx>
          <c:spPr>
            <a:pattFill prst="lgGrid">
              <a:fgClr>
                <a:srgbClr val="FF0000"/>
              </a:fgClr>
              <a:bgClr>
                <a:srgbClr val="FFFFFF"/>
              </a:bgClr>
            </a:patt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0C10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8D-4B60-9887-7DAB7F2592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8D-4B60-9887-7DAB7F2592D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50800" dist="50800" dir="5400000" algn="ctr" rotWithShape="0">
                  <a:schemeClr val="tx2">
                    <a:lumMod val="60000"/>
                    <a:lumOff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08D-4B60-9887-7DAB7F2592D1}"/>
              </c:ext>
            </c:extLst>
          </c:dPt>
          <c:dLbls>
            <c:dLbl>
              <c:idx val="0"/>
              <c:layout>
                <c:manualLayout>
                  <c:x val="1.3983562273693821E-3"/>
                  <c:y val="-4.9680535495193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8D-4B60-9887-7DAB7F2592D1}"/>
                </c:ext>
              </c:extLst>
            </c:dLbl>
            <c:dLbl>
              <c:idx val="1"/>
              <c:layout>
                <c:manualLayout>
                  <c:x val="1.0293695039944896E-3"/>
                  <c:y val="-5.4284116852257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D-4B60-9887-7DAB7F2592D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a-IR" sz="1050" b="1" i="0" u="none" strike="noStrike" baseline="0">
                    <a:solidFill>
                      <a:srgbClr val="000000"/>
                    </a:solidFill>
                    <a:latin typeface="B Mitra"/>
                    <a:ea typeface="B Mitra"/>
                    <a:cs typeface="B Mitra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به بهره برداري رسيده </c:v>
              </c:pt>
              <c:pt idx="1">
                <c:v>در دست ساخت</c:v>
              </c:pt>
              <c:pt idx="2">
                <c:v>در حال طراحي</c:v>
              </c:pt>
            </c:strLit>
          </c:cat>
          <c:val>
            <c:numRef>
              <c:f>'9'!$L$47:$L$49</c:f>
              <c:numCache>
                <c:formatCode>0</c:formatCode>
                <c:ptCount val="3"/>
                <c:pt idx="0">
                  <c:v>191</c:v>
                </c:pt>
                <c:pt idx="1">
                  <c:v>10</c:v>
                </c:pt>
                <c:pt idx="2">
                  <c:v>16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D08D-4B60-9887-7DAB7F2592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262"/>
        <c:shape val="box"/>
        <c:axId val="312037072"/>
        <c:axId val="312037632"/>
        <c:axId val="0"/>
      </c:bar3DChart>
      <c:catAx>
        <c:axId val="3120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a-IR" sz="1050" b="1" i="0" u="none" strike="noStrike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31203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037632"/>
        <c:scaling>
          <c:orientation val="minMax"/>
          <c:max val="3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a-IR" sz="1050" b="1" i="0" u="none" strike="noStrike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312037072"/>
        <c:crosses val="autoZero"/>
        <c:crossBetween val="between"/>
        <c:majorUnit val="5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46"/>
      <c:rotY val="1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766423357670776E-2"/>
          <c:y val="0.2119705309488033"/>
          <c:w val="0.90422858763471359"/>
          <c:h val="0.5838873143594631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50C103"/>
              </a:solidFill>
            </c:spPr>
            <c:extLst>
              <c:ext xmlns:c16="http://schemas.microsoft.com/office/drawing/2014/chart" uri="{C3380CC4-5D6E-409C-BE32-E72D297353CC}">
                <c16:uniqueId val="{00000001-C510-4B97-AED2-AEB25E74C01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510-4B97-AED2-AEB25E74C01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510-4B97-AED2-AEB25E74C0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C510-4B97-AED2-AEB25E74C01B}"/>
              </c:ext>
            </c:extLst>
          </c:dPt>
          <c:dLbls>
            <c:dLbl>
              <c:idx val="0"/>
              <c:layout>
                <c:manualLayout>
                  <c:x val="1.3983424717968109E-3"/>
                  <c:y val="-2.5313913698875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10-4B97-AED2-AEB25E74C01B}"/>
                </c:ext>
              </c:extLst>
            </c:dLbl>
            <c:dLbl>
              <c:idx val="1"/>
              <c:layout>
                <c:manualLayout>
                  <c:x val="1.0293695039944896E-3"/>
                  <c:y val="-5.4284116852257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10-4B97-AED2-AEB25E74C0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a-IR" sz="1050" b="1" i="0" u="none" strike="noStrike" baseline="0">
                    <a:solidFill>
                      <a:srgbClr val="000000"/>
                    </a:solidFill>
                    <a:latin typeface="B Mitra"/>
                    <a:ea typeface="B Mitra"/>
                    <a:cs typeface="B Mitra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'5'!$K$11:$K$14</c:f>
              <c:strCache>
                <c:ptCount val="4"/>
                <c:pt idx="0">
                  <c:v>تعداد قرارداد های منعقده</c:v>
                </c:pt>
                <c:pt idx="1">
                  <c:v>تعداد قرارداد های تبدیل وضعیت نشده</c:v>
                </c:pt>
                <c:pt idx="2">
                  <c:v>تعداد واحدهای به بهره برداری رسیده</c:v>
                </c:pt>
                <c:pt idx="3">
                  <c:v>تعداد طرح های صنعتی در حال ساخت و ساز</c:v>
                </c:pt>
              </c:strCache>
            </c:strRef>
          </c:cat>
          <c:val>
            <c:numRef>
              <c:f>'5'!$L$11:$L$14</c:f>
              <c:numCache>
                <c:formatCode>0</c:formatCode>
                <c:ptCount val="4"/>
                <c:pt idx="0">
                  <c:v>93625</c:v>
                </c:pt>
                <c:pt idx="1">
                  <c:v>318</c:v>
                </c:pt>
                <c:pt idx="2">
                  <c:v>47509</c:v>
                </c:pt>
                <c:pt idx="3">
                  <c:v>44267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C510-4B97-AED2-AEB25E74C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9503520"/>
        <c:axId val="159501840"/>
        <c:axId val="0"/>
      </c:bar3DChart>
      <c:catAx>
        <c:axId val="1595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lang="fa-IR" sz="900" b="1" i="0" u="none" strike="noStrike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15950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501840"/>
        <c:scaling>
          <c:orientation val="minMax"/>
          <c:max val="700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a-IR" sz="1050" b="1" i="0" u="none" strike="noStrike" baseline="0">
                <a:solidFill>
                  <a:srgbClr val="000000"/>
                </a:solidFill>
                <a:latin typeface="B Mitra"/>
                <a:ea typeface="B Mitra"/>
                <a:cs typeface="B Nazanin" panose="00000400000000000000" pitchFamily="2" charset="-78"/>
              </a:defRPr>
            </a:pPr>
            <a:endParaRPr lang="fa-IR"/>
          </a:p>
        </c:txPr>
        <c:crossAx val="159503520"/>
        <c:crosses val="autoZero"/>
        <c:crossBetween val="between"/>
        <c:majorUnit val="10000"/>
        <c:minorUnit val="1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0.19685039370078741" l="0.39370078740157483" r="0.15748031496062992" t="0.19685039370078741" header="0.51181102362204722" footer="0.5118110236220472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56442831215971"/>
          <c:y val="0.47019867549668881"/>
          <c:w val="0.5117967332123412"/>
          <c:h val="0.37417218543047964"/>
        </c:manualLayout>
      </c:layout>
      <c:ofPieChart>
        <c:ofPieType val="pie"/>
        <c:varyColors val="1"/>
        <c:ser>
          <c:idx val="0"/>
          <c:order val="0"/>
          <c:spPr>
            <a:ln>
              <a:solidFill>
                <a:schemeClr val="accent2"/>
              </a:solidFill>
            </a:ln>
          </c:spPr>
          <c:explosion val="17"/>
          <c:dPt>
            <c:idx val="0"/>
            <c:bubble3D val="0"/>
            <c:spPr>
              <a:pattFill prst="diagBrick">
                <a:fgClr>
                  <a:srgbClr val="00B0F0"/>
                </a:fgClr>
                <a:bgClr>
                  <a:schemeClr val="bg1"/>
                </a:bgClr>
              </a:pattFill>
              <a:ln>
                <a:solidFill>
                  <a:schemeClr val="accent2"/>
                </a:solidFill>
              </a:ln>
              <a:effectLst>
                <a:outerShdw blurRad="190500" dist="228600" dir="2700000" sy="90000" rotWithShape="0">
                  <a:srgbClr val="000000">
                    <a:alpha val="255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16-4B7D-82F2-9B0AB038F9E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60000"/>
                    </a:schemeClr>
                  </a:gs>
                  <a:gs pos="33000">
                    <a:schemeClr val="accent4">
                      <a:tint val="86500"/>
                    </a:schemeClr>
                  </a:gs>
                  <a:gs pos="46750">
                    <a:schemeClr val="accent4">
                      <a:tint val="71000"/>
                      <a:satMod val="112000"/>
                    </a:schemeClr>
                  </a:gs>
                  <a:gs pos="53000">
                    <a:schemeClr val="accent4">
                      <a:tint val="71000"/>
                      <a:satMod val="112000"/>
                    </a:schemeClr>
                  </a:gs>
                  <a:gs pos="68000">
                    <a:schemeClr val="accent4">
                      <a:tint val="86000"/>
                    </a:schemeClr>
                  </a:gs>
                  <a:gs pos="100000">
                    <a:schemeClr val="accent4">
                      <a:shade val="60000"/>
                    </a:schemeClr>
                  </a:gs>
                </a:gsLst>
                <a:lin ang="8350000" scaled="1"/>
              </a:gradFill>
              <a:ln>
                <a:solidFill>
                  <a:schemeClr val="accent2"/>
                </a:solidFill>
              </a:ln>
              <a:effectLst>
                <a:outerShdw blurRad="190500" dist="228600" dir="2700000" sy="90000" rotWithShape="0">
                  <a:srgbClr val="000000">
                    <a:alpha val="255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16-4B7D-82F2-9B0AB038F9ED}"/>
              </c:ext>
            </c:extLst>
          </c:dPt>
          <c:dPt>
            <c:idx val="2"/>
            <c:bubble3D val="0"/>
            <c:spPr>
              <a:pattFill prst="diagBrick">
                <a:fgClr>
                  <a:srgbClr val="7030A0"/>
                </a:fgClr>
                <a:bgClr>
                  <a:schemeClr val="bg1"/>
                </a:bgClr>
              </a:pattFill>
              <a:ln>
                <a:solidFill>
                  <a:schemeClr val="accent2"/>
                </a:solidFill>
              </a:ln>
              <a:effectLst>
                <a:outerShdw blurRad="190500" dist="228600" dir="2700000" sy="90000" rotWithShape="0">
                  <a:srgbClr val="000000">
                    <a:alpha val="255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16-4B7D-82F2-9B0AB038F9ED}"/>
              </c:ext>
            </c:extLst>
          </c:dPt>
          <c:dLbls>
            <c:dLbl>
              <c:idx val="0"/>
              <c:layout>
                <c:manualLayout>
                  <c:x val="2.2037988298968109E-3"/>
                  <c:y val="-0.20508100295914133"/>
                </c:manualLayout>
              </c:layout>
              <c:tx>
                <c:rich>
                  <a:bodyPr/>
                  <a:lstStyle/>
                  <a:p>
                    <a:r>
                      <a:rPr lang="fa-IR"/>
                      <a:t> مساحت زمین واگذار شده
   43329 هکتار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16-4B7D-82F2-9B0AB038F9ED}"/>
                </c:ext>
              </c:extLst>
            </c:dLbl>
            <c:dLbl>
              <c:idx val="1"/>
              <c:layout>
                <c:manualLayout>
                  <c:x val="0.34217334857750781"/>
                  <c:y val="-0.108614525435513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B Mitra" panose="00000400000000000000" pitchFamily="2" charset="-78"/>
                      </a:defRPr>
                    </a:pPr>
                    <a:r>
                      <a:rPr lang="fa-IR"/>
                      <a:t>مساحت زمین صنعتی 62310 هکتار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B Mitra" panose="00000400000000000000" pitchFamily="2" charset="-78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97850441218892"/>
                      <c:h val="0.198031343482420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916-4B7D-82F2-9B0AB038F9ED}"/>
                </c:ext>
              </c:extLst>
            </c:dLbl>
            <c:dLbl>
              <c:idx val="2"/>
              <c:layout>
                <c:manualLayout>
                  <c:x val="-6.3827840248649306E-2"/>
                  <c:y val="-0.34607436070303488"/>
                </c:manualLayout>
              </c:layout>
              <c:tx>
                <c:rich>
                  <a:bodyPr/>
                  <a:lstStyle/>
                  <a:p>
                    <a:r>
                      <a:rPr lang="fa-IR"/>
                      <a:t>باقی مانده زمین صنعتی 18981</a:t>
                    </a:r>
                    <a:r>
                      <a:rPr lang="fa-IR" baseline="0"/>
                      <a:t> هكتار</a:t>
                    </a:r>
                    <a:endParaRPr lang="fa-I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4306226079994"/>
                      <c:h val="0.129671009162706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916-4B7D-82F2-9B0AB038F9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endParaRPr lang="fa-IR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rgbClr val="C00000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مساحت زمين واگذار شده</c:v>
              </c:pt>
              <c:pt idx="1">
                <c:v>باقیمانده زمین صنعتی</c:v>
              </c:pt>
            </c:strLit>
          </c:cat>
          <c:val>
            <c:numRef>
              <c:f>'5'!$L$31:$L$32</c:f>
              <c:numCache>
                <c:formatCode>0</c:formatCode>
                <c:ptCount val="2"/>
                <c:pt idx="0">
                  <c:v>43329.028773999999</c:v>
                </c:pt>
                <c:pt idx="1">
                  <c:v>18981.131126000015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16-4B7D-82F2-9B0AB038F9E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gapWidth val="150"/>
        <c:splitType val="pos"/>
        <c:splitPos val="1"/>
        <c:secondPieSize val="75"/>
        <c:serLines>
          <c:spPr>
            <a:ln w="9525">
              <a:solidFill>
                <a:srgbClr val="C00000"/>
              </a:solidFill>
              <a:prstDash val="dash"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 alignWithMargins="0"/>
    <c:pageMargins b="0.39370078740157488" l="0.35433070866141736" r="0.35433070866141736" t="0.39370078740157488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  <a:effectLst/>
        <a:sp3d contourW="12700">
          <a:contourClr>
            <a:srgbClr val="FFFFFF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  <a:effectLst/>
        <a:sp3d contourW="12700">
          <a:contourClr>
            <a:srgbClr val="FFFFFF"/>
          </a:contourClr>
        </a:sp3d>
      </c:spPr>
    </c:backWall>
    <c:plotArea>
      <c:layout>
        <c:manualLayout>
          <c:layoutTarget val="inner"/>
          <c:xMode val="edge"/>
          <c:yMode val="edge"/>
          <c:x val="0.16396425247088744"/>
          <c:y val="0.20766805559239995"/>
          <c:w val="0.8144158474377946"/>
          <c:h val="0.5654960898438901"/>
        </c:manualLayout>
      </c:layout>
      <c:bar3DChart>
        <c:barDir val="col"/>
        <c:grouping val="clustered"/>
        <c:varyColors val="1"/>
        <c:ser>
          <c:idx val="0"/>
          <c:order val="0"/>
          <c:tx>
            <c:v>مساحت زمين واگذار شده</c:v>
          </c:tx>
          <c:invertIfNegative val="0"/>
          <c:dPt>
            <c:idx val="0"/>
            <c:invertIfNegative val="1"/>
            <c:bubble3D val="0"/>
            <c:spPr>
              <a:solidFill>
                <a:srgbClr val="50C10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453-47F7-886C-8899ECBB722C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453-47F7-886C-8899ECBB722C}"/>
              </c:ext>
            </c:extLst>
          </c:dPt>
          <c:dLbls>
            <c:dLbl>
              <c:idx val="0"/>
              <c:layout>
                <c:manualLayout>
                  <c:x val="2.1180428401270216E-2"/>
                  <c:y val="-5.4645053016524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53-47F7-886C-8899ECBB722C}"/>
                </c:ext>
              </c:extLst>
            </c:dLbl>
            <c:dLbl>
              <c:idx val="1"/>
              <c:layout>
                <c:manualLayout>
                  <c:x val="1.9828553150861135E-2"/>
                  <c:y val="-5.9654015877435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53-47F7-886C-8899ECBB722C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a-IR" sz="1100" b="1" i="0" u="none" strike="noStrike" kern="1200" baseline="0">
                    <a:solidFill>
                      <a:srgbClr val="000000"/>
                    </a:solidFill>
                    <a:latin typeface="B Mitra"/>
                    <a:ea typeface="B Mitra"/>
                    <a:cs typeface="B Mitra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مساحت زمين واگذار شده</c:v>
              </c:pt>
              <c:pt idx="1">
                <c:v>مساحت زمين واحدهاي به بهره برداري رسيده</c:v>
              </c:pt>
            </c:strLit>
          </c:cat>
          <c:val>
            <c:numRef>
              <c:f>'5'!$L$50:$L$51</c:f>
              <c:numCache>
                <c:formatCode>0</c:formatCode>
                <c:ptCount val="2"/>
                <c:pt idx="0">
                  <c:v>43329.028773999999</c:v>
                </c:pt>
                <c:pt idx="1">
                  <c:v>22610.228807000003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53-47F7-886C-8899ECBB72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4261648"/>
        <c:axId val="164262208"/>
        <c:axId val="0"/>
      </c:bar3DChart>
      <c:catAx>
        <c:axId val="1642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100" b="1" i="0" u="none" strike="noStrike" kern="1200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164262208"/>
        <c:crosses val="autoZero"/>
        <c:auto val="1"/>
        <c:lblAlgn val="ctr"/>
        <c:lblOffset val="100"/>
        <c:noMultiLvlLbl val="0"/>
      </c:catAx>
      <c:valAx>
        <c:axId val="16426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fa-IR" sz="1000" b="1" i="0" u="none" strike="noStrike" kern="1200" baseline="0">
                    <a:solidFill>
                      <a:srgbClr val="000000"/>
                    </a:solidFill>
                    <a:latin typeface="B Mitra"/>
                    <a:ea typeface="B Mitra"/>
                    <a:cs typeface="B Mitra"/>
                  </a:defRPr>
                </a:pPr>
                <a:r>
                  <a:rPr lang="fa-IR"/>
                  <a:t>هكتار</a:t>
                </a:r>
              </a:p>
            </c:rich>
          </c:tx>
          <c:layout>
            <c:manualLayout>
              <c:xMode val="edge"/>
              <c:yMode val="edge"/>
              <c:x val="7.0270459435813781E-2"/>
              <c:y val="0.4664543449640787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fa-IR" sz="1000" b="1" i="0" u="none" strike="noStrike" kern="1200" baseline="0">
                  <a:solidFill>
                    <a:srgbClr val="000000"/>
                  </a:solidFill>
                  <a:latin typeface="B Mitra"/>
                  <a:ea typeface="B Mitra"/>
                  <a:cs typeface="B Mitra"/>
                </a:defRPr>
              </a:pPr>
              <a:endParaRPr lang="fa-I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100" b="1" i="0" u="none" strike="noStrike" kern="1200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16426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1" l="0.75000000000001465" r="0.75000000000001465" t="1" header="0.5" footer="0.5"/>
    <c:pageSetup paperSize="9" orientation="landscape" horizontalDpi="200" verticalDpi="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46"/>
      <c:rotY val="1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766423357670846E-2"/>
          <c:y val="0.24852071005917159"/>
          <c:w val="0.89598540145985461"/>
          <c:h val="0.5473372781065089"/>
        </c:manualLayout>
      </c:layout>
      <c:bar3DChart>
        <c:barDir val="col"/>
        <c:grouping val="clustered"/>
        <c:varyColors val="0"/>
        <c:ser>
          <c:idx val="0"/>
          <c:order val="0"/>
          <c:tx>
            <c:v>شهرک و ناحیه</c:v>
          </c:tx>
          <c:spPr>
            <a:pattFill prst="lgGrid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9933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1D-43F8-B8BC-F4C9DEF37E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1D-43F8-B8BC-F4C9DEF37EC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50800" dir="5400000" algn="ctr" rotWithShape="0">
                  <a:schemeClr val="tx2">
                    <a:lumMod val="60000"/>
                    <a:lumOff val="4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01D-43F8-B8BC-F4C9DEF37ECC}"/>
              </c:ext>
            </c:extLst>
          </c:dPt>
          <c:dLbls>
            <c:dLbl>
              <c:idx val="0"/>
              <c:layout>
                <c:manualLayout>
                  <c:x val="1.3983562273693821E-3"/>
                  <c:y val="-4.9680535495193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D-43F8-B8BC-F4C9DEF37ECC}"/>
                </c:ext>
              </c:extLst>
            </c:dLbl>
            <c:dLbl>
              <c:idx val="1"/>
              <c:layout>
                <c:manualLayout>
                  <c:x val="1.0293695039944896E-3"/>
                  <c:y val="-5.4284116852257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D-43F8-B8BC-F4C9DEF37ECC}"/>
                </c:ext>
              </c:extLst>
            </c:dLbl>
            <c:dLbl>
              <c:idx val="2"/>
              <c:layout>
                <c:manualLayout>
                  <c:x val="-7.3203521183662621E-17"/>
                  <c:y val="-2.6907781373217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1D-43F8-B8BC-F4C9DEF37EC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a-IR" sz="1050" b="1" i="0" u="none" strike="noStrike" baseline="0">
                    <a:solidFill>
                      <a:srgbClr val="000000"/>
                    </a:solidFill>
                    <a:latin typeface="B Mitra"/>
                    <a:ea typeface="B Mitra"/>
                    <a:cs typeface="B Nazanin" pitchFamily="2" charset="-78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'8'!$L$12:$L$14</c:f>
              <c:strCache>
                <c:ptCount val="3"/>
                <c:pt idx="0">
                  <c:v>مورد نیاز</c:v>
                </c:pt>
                <c:pt idx="1">
                  <c:v>تامین شده</c:v>
                </c:pt>
                <c:pt idx="2">
                  <c:v>کسری</c:v>
                </c:pt>
              </c:strCache>
            </c:strRef>
          </c:cat>
          <c:val>
            <c:numRef>
              <c:f>'8'!$M$12:$M$14</c:f>
              <c:numCache>
                <c:formatCode>0</c:formatCode>
                <c:ptCount val="3"/>
                <c:pt idx="0">
                  <c:v>30761.311999999994</c:v>
                </c:pt>
                <c:pt idx="1">
                  <c:v>16304.570000000002</c:v>
                </c:pt>
                <c:pt idx="2">
                  <c:v>14456.741999999993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D01D-43F8-B8BC-F4C9DEF37E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262"/>
        <c:shape val="box"/>
        <c:axId val="163476096"/>
        <c:axId val="163476656"/>
        <c:axId val="0"/>
      </c:bar3DChart>
      <c:catAx>
        <c:axId val="1634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a-IR" sz="1000" b="1" i="0" u="none" strike="noStrike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16347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476656"/>
        <c:scaling>
          <c:orientation val="minMax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a-IR" sz="1050" b="1" i="0" u="none" strike="noStrike" baseline="0">
                <a:solidFill>
                  <a:srgbClr val="000000"/>
                </a:solidFill>
                <a:latin typeface="B Mitra"/>
                <a:ea typeface="B Mitra"/>
                <a:cs typeface="B Nazanin" pitchFamily="2" charset="-78"/>
              </a:defRPr>
            </a:pPr>
            <a:endParaRPr lang="fa-IR"/>
          </a:p>
        </c:txPr>
        <c:crossAx val="16347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1" l="0.75000000000001465" r="0.7500000000000146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  <a:effectLst/>
        <a:sp3d contourW="12700">
          <a:contourClr>
            <a:srgbClr val="FFFFFF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  <a:effectLst/>
        <a:sp3d contourW="12700">
          <a:contourClr>
            <a:srgbClr val="FFFFFF"/>
          </a:contourClr>
        </a:sp3d>
      </c:spPr>
    </c:backWall>
    <c:plotArea>
      <c:layout>
        <c:manualLayout>
          <c:layoutTarget val="inner"/>
          <c:xMode val="edge"/>
          <c:yMode val="edge"/>
          <c:x val="0.16396425247088744"/>
          <c:y val="0.20766805559240006"/>
          <c:w val="0.8144158474377946"/>
          <c:h val="0.56549608984389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D69-454B-A96E-B810CBFDAA23}"/>
              </c:ext>
            </c:extLst>
          </c:dPt>
          <c:dLbls>
            <c:dLbl>
              <c:idx val="0"/>
              <c:layout>
                <c:manualLayout>
                  <c:x val="2.1180428401270216E-2"/>
                  <c:y val="-5.4645053016524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69-454B-A96E-B810CBFDAA23}"/>
                </c:ext>
              </c:extLst>
            </c:dLbl>
            <c:dLbl>
              <c:idx val="1"/>
              <c:layout>
                <c:manualLayout>
                  <c:x val="1.9828553150861142E-2"/>
                  <c:y val="-5.9654015877435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69-454B-A96E-B810CBFDAA23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a-IR" sz="1100" b="1" i="0" u="none" strike="noStrike" kern="1200" baseline="0">
                    <a:solidFill>
                      <a:srgbClr val="000000"/>
                    </a:solidFill>
                    <a:latin typeface="B Mitra"/>
                    <a:ea typeface="B Mitra"/>
                    <a:cs typeface="B Nazanin" pitchFamily="2" charset="-78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'8'!$L$48:$L$50</c:f>
              <c:strCache>
                <c:ptCount val="3"/>
                <c:pt idx="0">
                  <c:v>منعقده</c:v>
                </c:pt>
                <c:pt idx="1">
                  <c:v>فسخ شده</c:v>
                </c:pt>
                <c:pt idx="2">
                  <c:v>انصرافی</c:v>
                </c:pt>
              </c:strCache>
            </c:strRef>
          </c:cat>
          <c:val>
            <c:numRef>
              <c:f>'8'!$M$48:$M$50</c:f>
              <c:numCache>
                <c:formatCode>0</c:formatCode>
                <c:ptCount val="3"/>
                <c:pt idx="0">
                  <c:v>5128.4943980000007</c:v>
                </c:pt>
                <c:pt idx="1">
                  <c:v>212.31938300000002</c:v>
                </c:pt>
                <c:pt idx="2">
                  <c:v>399.61695700000007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69-454B-A96E-B810CBFDAA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7814864"/>
        <c:axId val="162650320"/>
        <c:axId val="0"/>
      </c:bar3DChart>
      <c:catAx>
        <c:axId val="1578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100" b="1" i="0" u="none" strike="noStrike" kern="1200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16265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650320"/>
        <c:scaling>
          <c:orientation val="minMax"/>
          <c:max val="6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fa-IR" sz="1100" b="1" i="0" u="none" strike="noStrike" kern="1200" baseline="0">
                    <a:solidFill>
                      <a:srgbClr val="000000"/>
                    </a:solidFill>
                    <a:latin typeface="B Mitra"/>
                    <a:ea typeface="B Mitra"/>
                    <a:cs typeface="B Nazanin" pitchFamily="2" charset="-78"/>
                  </a:defRPr>
                </a:pPr>
                <a:r>
                  <a:rPr lang="fa-IR" sz="1100">
                    <a:cs typeface="B Nazanin" pitchFamily="2" charset="-78"/>
                  </a:rPr>
                  <a:t>مساحت ( هکتار ) </a:t>
                </a:r>
              </a:p>
            </c:rich>
          </c:tx>
          <c:layout>
            <c:manualLayout>
              <c:xMode val="edge"/>
              <c:yMode val="edge"/>
              <c:x val="0.17267835490244846"/>
              <c:y val="0.36051645498171281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fa-IR" sz="1100" b="1" i="0" u="none" strike="noStrike" kern="1200" baseline="0">
                  <a:solidFill>
                    <a:srgbClr val="000000"/>
                  </a:solidFill>
                  <a:latin typeface="B Mitra"/>
                  <a:ea typeface="B Mitra"/>
                  <a:cs typeface="B Nazanin" pitchFamily="2" charset="-78"/>
                </a:defRPr>
              </a:pPr>
              <a:endParaRPr lang="fa-I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100" b="1" i="0" u="none" strike="noStrike" kern="1200" baseline="0">
                <a:solidFill>
                  <a:srgbClr val="000000"/>
                </a:solidFill>
                <a:latin typeface="B Mitra"/>
                <a:ea typeface="B Mitra"/>
                <a:cs typeface="B Nazanin" pitchFamily="2" charset="-78"/>
              </a:defRPr>
            </a:pPr>
            <a:endParaRPr lang="fa-IR"/>
          </a:p>
        </c:txPr>
        <c:crossAx val="157814864"/>
        <c:crosses val="autoZero"/>
        <c:crossBetween val="between"/>
        <c:majorUnit val="500"/>
        <c:min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0.39370078740157488" l="0.74803149606301766" r="0.74803149606301766" t="0.39370078740157488" header="0.5" footer="0.5"/>
    <c:pageSetup paperSize="9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46"/>
      <c:rotY val="10"/>
      <c:depthPercent val="10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  <a:effectLst/>
        <a:sp3d contourW="12700">
          <a:contourClr>
            <a:srgbClr val="FFFFFF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  <a:effectLst/>
        <a:sp3d contourW="12700">
          <a:contourClr>
            <a:srgbClr val="FFFFFF"/>
          </a:contourClr>
        </a:sp3d>
      </c:spPr>
    </c:backWall>
    <c:plotArea>
      <c:layout>
        <c:manualLayout>
          <c:layoutTarget val="inner"/>
          <c:xMode val="edge"/>
          <c:yMode val="edge"/>
          <c:x val="8.5766423357670915E-2"/>
          <c:y val="0.24852071005917159"/>
          <c:w val="0.89598540145985461"/>
          <c:h val="0.5473372781065089"/>
        </c:manualLayout>
      </c:layout>
      <c:bar3DChart>
        <c:barDir val="col"/>
        <c:grouping val="clustered"/>
        <c:varyColors val="0"/>
        <c:ser>
          <c:idx val="0"/>
          <c:order val="0"/>
          <c:tx>
            <c:v>شهرک و ناحیه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86E-46C9-9EE4-430D029B536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86E-46C9-9EE4-430D029B536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tx2">
                    <a:lumMod val="60000"/>
                    <a:lumOff val="40000"/>
                  </a:scheme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86E-46C9-9EE4-430D029B5368}"/>
              </c:ext>
            </c:extLst>
          </c:dPt>
          <c:dLbls>
            <c:dLbl>
              <c:idx val="0"/>
              <c:layout>
                <c:manualLayout>
                  <c:x val="1.3983562273693821E-3"/>
                  <c:y val="-4.9680535495193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6E-46C9-9EE4-430D029B5368}"/>
                </c:ext>
              </c:extLst>
            </c:dLbl>
            <c:dLbl>
              <c:idx val="1"/>
              <c:layout>
                <c:manualLayout>
                  <c:x val="1.0293695039944896E-3"/>
                  <c:y val="-5.4284116852257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6E-46C9-9EE4-430D029B5368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a-IR" sz="1050" b="1" i="0" u="none" strike="noStrike" kern="1200" baseline="0">
                    <a:solidFill>
                      <a:srgbClr val="000000"/>
                    </a:solidFill>
                    <a:latin typeface="B Mitra"/>
                    <a:ea typeface="B Mitra"/>
                    <a:cs typeface="B Nazanin" pitchFamily="2" charset="-78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'8'!$L$29:$L$31</c:f>
              <c:strCache>
                <c:ptCount val="3"/>
                <c:pt idx="0">
                  <c:v>مورد نیاز </c:v>
                </c:pt>
                <c:pt idx="1">
                  <c:v>تامین شده</c:v>
                </c:pt>
                <c:pt idx="2">
                  <c:v>کسری</c:v>
                </c:pt>
              </c:strCache>
            </c:strRef>
          </c:cat>
          <c:val>
            <c:numRef>
              <c:f>'8'!$M$29:$M$31</c:f>
              <c:numCache>
                <c:formatCode>0</c:formatCode>
                <c:ptCount val="3"/>
                <c:pt idx="0">
                  <c:v>18470.673999999999</c:v>
                </c:pt>
                <c:pt idx="1">
                  <c:v>9940.6295999999984</c:v>
                </c:pt>
                <c:pt idx="2">
                  <c:v>8530.0444000000007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886E-46C9-9EE4-430D029B53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262"/>
        <c:shape val="box"/>
        <c:axId val="311714256"/>
        <c:axId val="311714816"/>
        <c:axId val="0"/>
      </c:bar3DChart>
      <c:catAx>
        <c:axId val="3117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000" b="1" i="0" u="none" strike="noStrike" kern="1200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31171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714816"/>
        <c:scaling>
          <c:orientation val="minMax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050" b="1" i="0" u="none" strike="noStrike" kern="1200" baseline="0">
                <a:solidFill>
                  <a:srgbClr val="000000"/>
                </a:solidFill>
                <a:latin typeface="B Mitra"/>
                <a:ea typeface="B Mitra"/>
                <a:cs typeface="B Nazanin" pitchFamily="2" charset="-78"/>
              </a:defRPr>
            </a:pPr>
            <a:endParaRPr lang="fa-IR"/>
          </a:p>
        </c:txPr>
        <c:crossAx val="3117142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46"/>
      <c:rotY val="10"/>
      <c:depthPercent val="10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  <a:effectLst/>
        <a:sp3d contourW="12700">
          <a:contourClr>
            <a:srgbClr val="FFFFFF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  <a:effectLst/>
        <a:sp3d contourW="12700">
          <a:contourClr>
            <a:srgbClr val="FFFFFF"/>
          </a:contourClr>
        </a:sp3d>
      </c:spPr>
    </c:backWall>
    <c:plotArea>
      <c:layout>
        <c:manualLayout>
          <c:layoutTarget val="inner"/>
          <c:xMode val="edge"/>
          <c:yMode val="edge"/>
          <c:x val="8.5766423357670915E-2"/>
          <c:y val="0.24852071005917159"/>
          <c:w val="0.89598540145985461"/>
          <c:h val="0.5473372781065089"/>
        </c:manualLayout>
      </c:layout>
      <c:bar3DChart>
        <c:barDir val="col"/>
        <c:grouping val="clustered"/>
        <c:varyColors val="0"/>
        <c:ser>
          <c:idx val="0"/>
          <c:order val="0"/>
          <c:tx>
            <c:v>شهرک و ناحیه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D69-4A43-995A-DAC28C7CB0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D69-4A43-995A-DAC28C7CB02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50800" dir="5400000" algn="ctr" rotWithShape="0">
                  <a:schemeClr val="tx2">
                    <a:lumMod val="60000"/>
                    <a:lumOff val="40000"/>
                  </a:scheme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D69-4A43-995A-DAC28C7CB02A}"/>
              </c:ext>
            </c:extLst>
          </c:dPt>
          <c:dLbls>
            <c:dLbl>
              <c:idx val="0"/>
              <c:layout>
                <c:manualLayout>
                  <c:x val="1.3983562273693821E-3"/>
                  <c:y val="-4.9680535495193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A43-995A-DAC28C7CB02A}"/>
                </c:ext>
              </c:extLst>
            </c:dLbl>
            <c:dLbl>
              <c:idx val="1"/>
              <c:layout>
                <c:manualLayout>
                  <c:x val="1.0293695039944896E-3"/>
                  <c:y val="-5.4284116852257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A43-995A-DAC28C7CB02A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a-IR" sz="1050" b="1" i="0" u="none" strike="noStrike" kern="1200" baseline="0">
                    <a:solidFill>
                      <a:srgbClr val="000000"/>
                    </a:solidFill>
                    <a:latin typeface="B Mitra"/>
                    <a:ea typeface="B Mitra"/>
                    <a:cs typeface="B Mitra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اراضی در اختیار</c:v>
              </c:pt>
              <c:pt idx="1">
                <c:v>سند ثبتي </c:v>
              </c:pt>
              <c:pt idx="2">
                <c:v>سند تفكيكي </c:v>
              </c:pt>
            </c:strLit>
          </c:cat>
          <c:val>
            <c:numRef>
              <c:f>'9'!$L$8:$L$10</c:f>
              <c:numCache>
                <c:formatCode>0</c:formatCode>
                <c:ptCount val="3"/>
                <c:pt idx="0">
                  <c:v>151552.1612</c:v>
                </c:pt>
                <c:pt idx="1">
                  <c:v>128424.63900000002</c:v>
                </c:pt>
                <c:pt idx="2">
                  <c:v>93214.034200000009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8D69-4A43-995A-DAC28C7CB0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262"/>
        <c:shape val="box"/>
        <c:axId val="311717056"/>
        <c:axId val="312032032"/>
        <c:axId val="0"/>
      </c:bar3DChart>
      <c:catAx>
        <c:axId val="3117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050" b="1" i="0" u="none" strike="noStrike" kern="1200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31203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032032"/>
        <c:scaling>
          <c:orientation val="minMax"/>
          <c:max val="2000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fa-IR" sz="1050" b="1" i="0" u="none" strike="noStrike" kern="1200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311717056"/>
        <c:crosses val="autoZero"/>
        <c:crossBetween val="between"/>
        <c:min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1" l="0.75000000000001465" r="0.75000000000001465" t="1" header="0.5" footer="0.5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a-IR" sz="1200" b="1" i="0" u="none" strike="noStrike" baseline="0">
                <a:solidFill>
                  <a:srgbClr val="000000"/>
                </a:solidFill>
                <a:latin typeface="B Titr"/>
                <a:ea typeface="B Titr"/>
                <a:cs typeface="B Titr"/>
              </a:defRPr>
            </a:pPr>
            <a:r>
              <a:rPr lang="fa-IR"/>
              <a:t>14-2) </a:t>
            </a:r>
            <a:r>
              <a:rPr lang="en-US" baseline="0"/>
              <a:t> </a:t>
            </a:r>
            <a:r>
              <a:rPr lang="fa-IR" baseline="0"/>
              <a:t>واحدهاي كارگاهي  ( تا پايان سال  1399 )</a:t>
            </a:r>
            <a:endParaRPr lang="fa-IR"/>
          </a:p>
        </c:rich>
      </c:tx>
      <c:layout>
        <c:manualLayout>
          <c:xMode val="edge"/>
          <c:yMode val="edge"/>
          <c:x val="0.55382212861202929"/>
          <c:y val="4.119702190646988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1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766423357671012E-2"/>
          <c:y val="0.24852071005917159"/>
          <c:w val="0.89598540145985461"/>
          <c:h val="0.5473372781065089"/>
        </c:manualLayout>
      </c:layout>
      <c:bar3DChart>
        <c:barDir val="col"/>
        <c:grouping val="clustered"/>
        <c:varyColors val="0"/>
        <c:ser>
          <c:idx val="0"/>
          <c:order val="0"/>
          <c:tx>
            <c:v>شهرک و ناحیه</c:v>
          </c:tx>
          <c:spPr>
            <a:pattFill prst="lgGrid">
              <a:fgClr>
                <a:srgbClr val="FF0000"/>
              </a:fgClr>
              <a:bgClr>
                <a:srgbClr val="FFFFFF"/>
              </a:bgClr>
            </a:patt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B8-4190-AE79-1AB5F0D1E20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B8-4190-AE79-1AB5F0D1E20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tx2">
                    <a:lumMod val="60000"/>
                    <a:lumOff val="4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B8-4190-AE79-1AB5F0D1E202}"/>
              </c:ext>
            </c:extLst>
          </c:dPt>
          <c:dLbls>
            <c:dLbl>
              <c:idx val="0"/>
              <c:layout>
                <c:manualLayout>
                  <c:x val="1.3983562273693821E-3"/>
                  <c:y val="-4.9680535495193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B8-4190-AE79-1AB5F0D1E202}"/>
                </c:ext>
              </c:extLst>
            </c:dLbl>
            <c:dLbl>
              <c:idx val="1"/>
              <c:layout>
                <c:manualLayout>
                  <c:x val="1.0293695039944896E-3"/>
                  <c:y val="-5.4284116852257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8-4190-AE79-1AB5F0D1E2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a-IR" sz="1050" b="1" i="0" u="none" strike="noStrike" baseline="0">
                    <a:solidFill>
                      <a:srgbClr val="000000"/>
                    </a:solidFill>
                    <a:latin typeface="B Mitra"/>
                    <a:ea typeface="B Mitra"/>
                    <a:cs typeface="B Mitra"/>
                  </a:defRPr>
                </a:pPr>
                <a:endParaRPr lang="fa-I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تكميل شده </c:v>
              </c:pt>
              <c:pt idx="1">
                <c:v>واگذار شده</c:v>
              </c:pt>
              <c:pt idx="2">
                <c:v>به بهره برداري رسيده</c:v>
              </c:pt>
            </c:strLit>
          </c:cat>
          <c:val>
            <c:numRef>
              <c:f>'9'!$M$27:$M$29</c:f>
              <c:numCache>
                <c:formatCode>0</c:formatCode>
                <c:ptCount val="3"/>
                <c:pt idx="0">
                  <c:v>4147</c:v>
                </c:pt>
                <c:pt idx="1">
                  <c:v>4385</c:v>
                </c:pt>
                <c:pt idx="2">
                  <c:v>3124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5DB8-4190-AE79-1AB5F0D1E2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262"/>
        <c:shape val="box"/>
        <c:axId val="312034272"/>
        <c:axId val="312034832"/>
        <c:axId val="0"/>
      </c:bar3DChart>
      <c:catAx>
        <c:axId val="31203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a-IR" sz="1050" b="1" i="0" u="none" strike="noStrike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31203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034832"/>
        <c:scaling>
          <c:orientation val="minMax"/>
          <c:max val="50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a-IR" sz="1050" b="1" i="0" u="none" strike="noStrike" baseline="0">
                <a:solidFill>
                  <a:srgbClr val="000000"/>
                </a:solidFill>
                <a:latin typeface="B Mitra"/>
                <a:ea typeface="B Mitra"/>
                <a:cs typeface="B Mitra"/>
              </a:defRPr>
            </a:pPr>
            <a:endParaRPr lang="fa-IR"/>
          </a:p>
        </c:txPr>
        <c:crossAx val="312034272"/>
        <c:crosses val="autoZero"/>
        <c:crossBetween val="between"/>
        <c:majorUnit val="100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a-IR"/>
    </a:p>
  </c:txPr>
  <c:printSettings>
    <c:headerFooter alignWithMargins="0"/>
    <c:pageMargins b="1" l="0.75000000000001465" r="0.75000000000001465" t="1" header="0.5" footer="0.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</xdr:row>
      <xdr:rowOff>0</xdr:rowOff>
    </xdr:from>
    <xdr:to>
      <xdr:col>1</xdr:col>
      <xdr:colOff>1</xdr:colOff>
      <xdr:row>14</xdr:row>
      <xdr:rowOff>237379</xdr:rowOff>
    </xdr:to>
    <xdr:pic>
      <xdr:nvPicPr>
        <xdr:cNvPr id="2" name="Picture 1" descr="98C.jpg">
          <a:extLst>
            <a:ext uri="{FF2B5EF4-FFF2-40B4-BE49-F238E27FC236}">
              <a16:creationId xmlns:a16="http://schemas.microsoft.com/office/drawing/2014/main" id="{A25D0CC5-893F-49C4-A76C-FFEE96E8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6929199" y="1352550"/>
          <a:ext cx="0" cy="313297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14</xdr:row>
      <xdr:rowOff>0</xdr:rowOff>
    </xdr:from>
    <xdr:to>
      <xdr:col>1</xdr:col>
      <xdr:colOff>1</xdr:colOff>
      <xdr:row>23</xdr:row>
      <xdr:rowOff>217207</xdr:rowOff>
    </xdr:to>
    <xdr:pic>
      <xdr:nvPicPr>
        <xdr:cNvPr id="3" name="Picture 2" descr="98C.jpg">
          <a:extLst>
            <a:ext uri="{FF2B5EF4-FFF2-40B4-BE49-F238E27FC236}">
              <a16:creationId xmlns:a16="http://schemas.microsoft.com/office/drawing/2014/main" id="{CA5A399F-174C-44A6-B1DD-05CA9C9C6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6929199" y="4248150"/>
          <a:ext cx="0" cy="3131857"/>
        </a:xfrm>
        <a:prstGeom prst="rect">
          <a:avLst/>
        </a:prstGeom>
      </xdr:spPr>
    </xdr:pic>
    <xdr:clientData/>
  </xdr:twoCellAnchor>
  <xdr:twoCellAnchor editAs="oneCell">
    <xdr:from>
      <xdr:col>1</xdr:col>
      <xdr:colOff>1623478</xdr:colOff>
      <xdr:row>0</xdr:row>
      <xdr:rowOff>256611</xdr:rowOff>
    </xdr:from>
    <xdr:to>
      <xdr:col>1</xdr:col>
      <xdr:colOff>4608847</xdr:colOff>
      <xdr:row>4</xdr:row>
      <xdr:rowOff>206184</xdr:rowOff>
    </xdr:to>
    <xdr:pic>
      <xdr:nvPicPr>
        <xdr:cNvPr id="4" name="Picture 3" descr="123.jpg">
          <a:extLst>
            <a:ext uri="{FF2B5EF4-FFF2-40B4-BE49-F238E27FC236}">
              <a16:creationId xmlns:a16="http://schemas.microsoft.com/office/drawing/2014/main" id="{E1B58A53-BB22-4C48-B1BC-2C2CF10C5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92320353" y="208986"/>
          <a:ext cx="2985369" cy="1016373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4</xdr:row>
      <xdr:rowOff>328891</xdr:rowOff>
    </xdr:from>
    <xdr:to>
      <xdr:col>4</xdr:col>
      <xdr:colOff>9526</xdr:colOff>
      <xdr:row>36</xdr:row>
      <xdr:rowOff>22411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7021215-CB3E-44C6-AEFD-C9D3FEE2DDC2}"/>
            </a:ext>
          </a:extLst>
        </xdr:cNvPr>
        <xdr:cNvGrpSpPr/>
      </xdr:nvGrpSpPr>
      <xdr:grpSpPr>
        <a:xfrm>
          <a:off x="11380281180" y="1359832"/>
          <a:ext cx="7707967" cy="9969314"/>
          <a:chOff x="9985276575" y="1477106"/>
          <a:chExt cx="7096125" cy="9362844"/>
        </a:xfrm>
      </xdr:grpSpPr>
      <xdr:pic>
        <xdr:nvPicPr>
          <xdr:cNvPr id="6" name="Picture 5" descr="123.png">
            <a:extLst>
              <a:ext uri="{FF2B5EF4-FFF2-40B4-BE49-F238E27FC236}">
                <a16:creationId xmlns:a16="http://schemas.microsoft.com/office/drawing/2014/main" id="{1E587688-9F23-423B-8392-7AFBE675B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biLevel thresh="75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50000"/>
                    </a14:imgEffect>
                    <a14:imgEffect>
                      <a14:saturation sat="400000"/>
                    </a14:imgEffect>
                    <a14:imgEffect>
                      <a14:brightnessContrast bright="-2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9985276575" y="1477106"/>
            <a:ext cx="7096125" cy="381508"/>
          </a:xfrm>
          <a:prstGeom prst="rect">
            <a:avLst/>
          </a:prstGeom>
        </xdr:spPr>
      </xdr:pic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B16BA069-F903-4CDA-80D8-FEA07A99A7F5}"/>
              </a:ext>
            </a:extLst>
          </xdr:cNvPr>
          <xdr:cNvGrpSpPr/>
        </xdr:nvGrpSpPr>
        <xdr:grpSpPr>
          <a:xfrm>
            <a:off x="9985276575" y="1956301"/>
            <a:ext cx="7096125" cy="8883649"/>
            <a:chOff x="9985276575" y="1956301"/>
            <a:chExt cx="7096125" cy="8883649"/>
          </a:xfrm>
        </xdr:grpSpPr>
        <xdr:pic>
          <xdr:nvPicPr>
            <xdr:cNvPr id="8" name="Picture 7" descr="123.png">
              <a:extLst>
                <a:ext uri="{FF2B5EF4-FFF2-40B4-BE49-F238E27FC236}">
                  <a16:creationId xmlns:a16="http://schemas.microsoft.com/office/drawing/2014/main" id="{96D3A228-3BB2-4756-9F55-1204077952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biLevel thresh="75000"/>
              <a:extLst>
                <a:ext uri="{BEBA8EAE-BF5A-486C-A8C5-ECC9F3942E4B}">
                  <a14:imgProps xmlns:a14="http://schemas.microsoft.com/office/drawing/2010/main">
                    <a14:imgLayer r:embed="rId4">
                      <a14:imgEffect>
                        <a14:sharpenSoften amount="50000"/>
                      </a14:imgEffect>
                      <a14:imgEffect>
                        <a14:brightnessContrast bright="-20000"/>
                      </a14:imgEffect>
                    </a14:imgLayer>
                  </a14:imgProps>
                </a:ext>
              </a:extLst>
            </a:blip>
            <a:stretch>
              <a:fillRect/>
            </a:stretch>
          </xdr:blipFill>
          <xdr:spPr>
            <a:xfrm flipV="1">
              <a:off x="9985276575" y="10458442"/>
              <a:ext cx="7096125" cy="381508"/>
            </a:xfrm>
            <a:prstGeom prst="rect">
              <a:avLst/>
            </a:prstGeom>
          </xdr:spPr>
        </xdr:pic>
        <xdr:pic>
          <xdr:nvPicPr>
            <xdr:cNvPr id="9" name="Picture 1">
              <a:extLst>
                <a:ext uri="{FF2B5EF4-FFF2-40B4-BE49-F238E27FC236}">
                  <a16:creationId xmlns:a16="http://schemas.microsoft.com/office/drawing/2014/main" id="{59574C8A-4B42-4106-BA30-3E8CD8BC8AF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biLevel thresh="75000"/>
            </a:blip>
            <a:srcRect/>
            <a:stretch>
              <a:fillRect/>
            </a:stretch>
          </xdr:blipFill>
          <xdr:spPr bwMode="auto">
            <a:xfrm flipH="1">
              <a:off x="9992142760" y="1956301"/>
              <a:ext cx="208705" cy="836479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0" name="Picture 1">
              <a:extLst>
                <a:ext uri="{FF2B5EF4-FFF2-40B4-BE49-F238E27FC236}">
                  <a16:creationId xmlns:a16="http://schemas.microsoft.com/office/drawing/2014/main" id="{E41CFDB6-2921-4FF2-9914-20C7F9FED28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biLevel thresh="75000"/>
            </a:blip>
            <a:srcRect/>
            <a:stretch>
              <a:fillRect/>
            </a:stretch>
          </xdr:blipFill>
          <xdr:spPr bwMode="auto">
            <a:xfrm>
              <a:off x="9985322719" y="1956301"/>
              <a:ext cx="208705" cy="836479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</xdr:grp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0.13584</cdr:x>
      <cdr:y>0.33008</cdr:y>
    </cdr:from>
    <cdr:to>
      <cdr:x>0.20577</cdr:x>
      <cdr:y>0.7855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C67F4C77-1FE5-4ED1-821A-26A15246F913}"/>
            </a:ext>
          </a:extLst>
        </cdr:cNvPr>
        <cdr:cNvSpPr txBox="1"/>
      </cdr:nvSpPr>
      <cdr:spPr>
        <a:xfrm xmlns:a="http://schemas.openxmlformats.org/drawingml/2006/main" rot="16200000">
          <a:off x="369523" y="1539918"/>
          <a:ext cx="1439348" cy="445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r" rtl="1"/>
          <a:r>
            <a:rPr lang="fa-IR" sz="1000" b="1">
              <a:cs typeface="B Mitra" pitchFamily="2" charset="-78"/>
            </a:rPr>
            <a:t>تعداد تصفيه خانه فاضلاب</a:t>
          </a:r>
          <a:endParaRPr lang="en-US" sz="1000" b="1">
            <a:cs typeface="B Mitra" pitchFamily="2" charset="-78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37</xdr:row>
      <xdr:rowOff>219075</xdr:rowOff>
    </xdr:from>
    <xdr:to>
      <xdr:col>7</xdr:col>
      <xdr:colOff>0</xdr:colOff>
      <xdr:row>38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8329E2-F59B-4096-ACEA-B4DAD406AA17}"/>
            </a:ext>
          </a:extLst>
        </xdr:cNvPr>
        <xdr:cNvSpPr txBox="1">
          <a:spLocks noChangeArrowheads="1"/>
        </xdr:cNvSpPr>
      </xdr:nvSpPr>
      <xdr:spPr bwMode="auto">
        <a:xfrm>
          <a:off x="1139049982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7</xdr:col>
      <xdr:colOff>0</xdr:colOff>
      <xdr:row>37</xdr:row>
      <xdr:rowOff>219075</xdr:rowOff>
    </xdr:from>
    <xdr:to>
      <xdr:col>7</xdr:col>
      <xdr:colOff>0</xdr:colOff>
      <xdr:row>38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228E76D-C7CA-415E-BC79-7F0F93C0AAFE}"/>
            </a:ext>
          </a:extLst>
        </xdr:cNvPr>
        <xdr:cNvSpPr txBox="1">
          <a:spLocks noChangeArrowheads="1"/>
        </xdr:cNvSpPr>
      </xdr:nvSpPr>
      <xdr:spPr bwMode="auto">
        <a:xfrm>
          <a:off x="1139049982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7</xdr:col>
      <xdr:colOff>0</xdr:colOff>
      <xdr:row>37</xdr:row>
      <xdr:rowOff>219075</xdr:rowOff>
    </xdr:from>
    <xdr:to>
      <xdr:col>7</xdr:col>
      <xdr:colOff>0</xdr:colOff>
      <xdr:row>38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7C80AA3-C533-4138-BCC7-F1306FC58A2E}"/>
            </a:ext>
          </a:extLst>
        </xdr:cNvPr>
        <xdr:cNvSpPr txBox="1">
          <a:spLocks noChangeArrowheads="1"/>
        </xdr:cNvSpPr>
      </xdr:nvSpPr>
      <xdr:spPr bwMode="auto">
        <a:xfrm>
          <a:off x="1139049982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23AC36-92AD-49F9-BB36-B068EA46ABE0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CE4B293-0DD0-44B6-B2D2-76B2D609C3A6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5417A8C-17F9-4CC9-8FEA-D04E424CBB10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74BAA4A-471C-41B9-8550-62A6CB682CA2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3416641-723E-43B2-B1A5-15705957EEDE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8</xdr:col>
      <xdr:colOff>0</xdr:colOff>
      <xdr:row>37</xdr:row>
      <xdr:rowOff>219075</xdr:rowOff>
    </xdr:from>
    <xdr:to>
      <xdr:col>8</xdr:col>
      <xdr:colOff>0</xdr:colOff>
      <xdr:row>38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DD8139F-D8A3-4B9B-9D8A-BAC0D80BB063}"/>
            </a:ext>
          </a:extLst>
        </xdr:cNvPr>
        <xdr:cNvSpPr txBox="1">
          <a:spLocks noChangeArrowheads="1"/>
        </xdr:cNvSpPr>
      </xdr:nvSpPr>
      <xdr:spPr bwMode="auto">
        <a:xfrm>
          <a:off x="11389918800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8</xdr:col>
      <xdr:colOff>0</xdr:colOff>
      <xdr:row>37</xdr:row>
      <xdr:rowOff>219075</xdr:rowOff>
    </xdr:from>
    <xdr:to>
      <xdr:col>8</xdr:col>
      <xdr:colOff>0</xdr:colOff>
      <xdr:row>38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A3FD2C4-4BEF-483E-AACA-3268C884CBA3}"/>
            </a:ext>
          </a:extLst>
        </xdr:cNvPr>
        <xdr:cNvSpPr txBox="1">
          <a:spLocks noChangeArrowheads="1"/>
        </xdr:cNvSpPr>
      </xdr:nvSpPr>
      <xdr:spPr bwMode="auto">
        <a:xfrm>
          <a:off x="11389918800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9</xdr:col>
      <xdr:colOff>0</xdr:colOff>
      <xdr:row>37</xdr:row>
      <xdr:rowOff>219075</xdr:rowOff>
    </xdr:from>
    <xdr:to>
      <xdr:col>9</xdr:col>
      <xdr:colOff>0</xdr:colOff>
      <xdr:row>38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71D727E8-64F1-4B66-89EB-137579051A97}"/>
            </a:ext>
          </a:extLst>
        </xdr:cNvPr>
        <xdr:cNvSpPr txBox="1">
          <a:spLocks noChangeArrowheads="1"/>
        </xdr:cNvSpPr>
      </xdr:nvSpPr>
      <xdr:spPr bwMode="auto">
        <a:xfrm>
          <a:off x="11389213950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9</xdr:col>
      <xdr:colOff>0</xdr:colOff>
      <xdr:row>37</xdr:row>
      <xdr:rowOff>219075</xdr:rowOff>
    </xdr:from>
    <xdr:to>
      <xdr:col>9</xdr:col>
      <xdr:colOff>0</xdr:colOff>
      <xdr:row>38</xdr:row>
      <xdr:rowOff>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7A2E11B-0F63-43D6-9155-BDCAFA392CE3}"/>
            </a:ext>
          </a:extLst>
        </xdr:cNvPr>
        <xdr:cNvSpPr txBox="1">
          <a:spLocks noChangeArrowheads="1"/>
        </xdr:cNvSpPr>
      </xdr:nvSpPr>
      <xdr:spPr bwMode="auto">
        <a:xfrm>
          <a:off x="11389213950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FB70BF9B-B693-4F1D-9480-02991C29C294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F62D8D7-3832-4AA1-AE4E-9F8BC17F46A0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B66594C3-4628-4BE7-BDE2-3F9A26532EEA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D152310-A556-44CF-B671-3AEFD436F3BD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5935BA18-BD28-4A78-B612-C880480D8327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9137B13F-F378-4347-BDD0-923D03FBE1F7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B028569B-5DA0-4177-911A-12ED90C28670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48FC84A6-1B10-45A7-804B-1C30B117A7F2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FEF8648-A090-4FA3-9AC9-165365BF2E7A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4599BC4-CE44-42A2-97FC-95B900F55B13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D38D4165-B353-4514-ADA0-7AB1ECA174F4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1DDEA6B-9560-4D11-A8F7-96EB43F9DEC1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AD339D1-7213-40F2-B8C8-C3050A7FBE43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E227F9E-6966-45A7-9CB5-16F8AB2CDA7C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39F81317-7065-4E34-8169-52CE2965F098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4FE24479-F902-4BA8-88FD-1DE5BDE64755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6B55614C-FBB4-4198-8D46-24BB5CC7D231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429685B9-BFBC-4032-A08E-710CBA5E304A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AF07842-A14A-4C42-ACF3-FFA0B6184D8A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8BF9AF4D-4971-4D2E-B178-3FA1AC0816C2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E0218BA-E1D1-4604-AA4B-541396A06318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835B2E3D-18BB-49AE-A274-510BD618D06D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7</xdr:col>
      <xdr:colOff>0</xdr:colOff>
      <xdr:row>37</xdr:row>
      <xdr:rowOff>219075</xdr:rowOff>
    </xdr:from>
    <xdr:to>
      <xdr:col>7</xdr:col>
      <xdr:colOff>0</xdr:colOff>
      <xdr:row>38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4641633C-1D07-41A5-9BED-88FE74FF6254}"/>
            </a:ext>
          </a:extLst>
        </xdr:cNvPr>
        <xdr:cNvSpPr txBox="1">
          <a:spLocks noChangeArrowheads="1"/>
        </xdr:cNvSpPr>
      </xdr:nvSpPr>
      <xdr:spPr bwMode="auto">
        <a:xfrm>
          <a:off x="1139049982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7</xdr:col>
      <xdr:colOff>0</xdr:colOff>
      <xdr:row>37</xdr:row>
      <xdr:rowOff>219075</xdr:rowOff>
    </xdr:from>
    <xdr:to>
      <xdr:col>7</xdr:col>
      <xdr:colOff>0</xdr:colOff>
      <xdr:row>38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26922CA-85B7-4918-A19C-E37155481C84}"/>
            </a:ext>
          </a:extLst>
        </xdr:cNvPr>
        <xdr:cNvSpPr txBox="1">
          <a:spLocks noChangeArrowheads="1"/>
        </xdr:cNvSpPr>
      </xdr:nvSpPr>
      <xdr:spPr bwMode="auto">
        <a:xfrm>
          <a:off x="1139049982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7</xdr:col>
      <xdr:colOff>0</xdr:colOff>
      <xdr:row>37</xdr:row>
      <xdr:rowOff>219075</xdr:rowOff>
    </xdr:from>
    <xdr:to>
      <xdr:col>7</xdr:col>
      <xdr:colOff>0</xdr:colOff>
      <xdr:row>38</xdr:row>
      <xdr:rowOff>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B93851A5-C08C-4D8E-952F-32704CBCA033}"/>
            </a:ext>
          </a:extLst>
        </xdr:cNvPr>
        <xdr:cNvSpPr txBox="1">
          <a:spLocks noChangeArrowheads="1"/>
        </xdr:cNvSpPr>
      </xdr:nvSpPr>
      <xdr:spPr bwMode="auto">
        <a:xfrm>
          <a:off x="1139049982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17BBD837-3F13-4748-837D-A8B65D93FDA9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BB478F6-D83E-4AA0-9469-B8AA22FF2FD4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13A1DF76-880A-4E4F-B705-14DDCCEB15C6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305C2D51-8FA7-4517-913C-6E7956BE40B2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ABE26EB-7B14-4CED-B093-4072BED876F7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8</xdr:col>
      <xdr:colOff>0</xdr:colOff>
      <xdr:row>37</xdr:row>
      <xdr:rowOff>219075</xdr:rowOff>
    </xdr:from>
    <xdr:to>
      <xdr:col>8</xdr:col>
      <xdr:colOff>0</xdr:colOff>
      <xdr:row>38</xdr:row>
      <xdr:rowOff>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A5277B40-38BF-42A4-A41B-C65AB0D55760}"/>
            </a:ext>
          </a:extLst>
        </xdr:cNvPr>
        <xdr:cNvSpPr txBox="1">
          <a:spLocks noChangeArrowheads="1"/>
        </xdr:cNvSpPr>
      </xdr:nvSpPr>
      <xdr:spPr bwMode="auto">
        <a:xfrm>
          <a:off x="11389918800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8</xdr:col>
      <xdr:colOff>0</xdr:colOff>
      <xdr:row>37</xdr:row>
      <xdr:rowOff>219075</xdr:rowOff>
    </xdr:from>
    <xdr:to>
      <xdr:col>8</xdr:col>
      <xdr:colOff>0</xdr:colOff>
      <xdr:row>38</xdr:row>
      <xdr:rowOff>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27445893-BA9D-471F-8CD3-1A60FFAE1C60}"/>
            </a:ext>
          </a:extLst>
        </xdr:cNvPr>
        <xdr:cNvSpPr txBox="1">
          <a:spLocks noChangeArrowheads="1"/>
        </xdr:cNvSpPr>
      </xdr:nvSpPr>
      <xdr:spPr bwMode="auto">
        <a:xfrm>
          <a:off x="11389918800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9</xdr:col>
      <xdr:colOff>0</xdr:colOff>
      <xdr:row>37</xdr:row>
      <xdr:rowOff>219075</xdr:rowOff>
    </xdr:from>
    <xdr:to>
      <xdr:col>9</xdr:col>
      <xdr:colOff>0</xdr:colOff>
      <xdr:row>38</xdr:row>
      <xdr:rowOff>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1BF67EF0-F225-452F-BE81-2E2423E10790}"/>
            </a:ext>
          </a:extLst>
        </xdr:cNvPr>
        <xdr:cNvSpPr txBox="1">
          <a:spLocks noChangeArrowheads="1"/>
        </xdr:cNvSpPr>
      </xdr:nvSpPr>
      <xdr:spPr bwMode="auto">
        <a:xfrm>
          <a:off x="11389213950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9</xdr:col>
      <xdr:colOff>0</xdr:colOff>
      <xdr:row>37</xdr:row>
      <xdr:rowOff>219075</xdr:rowOff>
    </xdr:from>
    <xdr:to>
      <xdr:col>9</xdr:col>
      <xdr:colOff>0</xdr:colOff>
      <xdr:row>38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B0773927-C1FC-48AD-A30F-09C86A2481EE}"/>
            </a:ext>
          </a:extLst>
        </xdr:cNvPr>
        <xdr:cNvSpPr txBox="1">
          <a:spLocks noChangeArrowheads="1"/>
        </xdr:cNvSpPr>
      </xdr:nvSpPr>
      <xdr:spPr bwMode="auto">
        <a:xfrm>
          <a:off x="11389213950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48" name="Text Box 13">
          <a:extLst>
            <a:ext uri="{FF2B5EF4-FFF2-40B4-BE49-F238E27FC236}">
              <a16:creationId xmlns:a16="http://schemas.microsoft.com/office/drawing/2014/main" id="{72915522-A2D2-4318-AF4A-9FF3EBA712F8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ED8D5C3-DCF9-43C5-8B87-6B0F2C53F6C9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26A02B2C-F6C5-4806-BF70-391BB1AA657B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75D9B946-439B-41F3-8713-A6A58C39BF85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2" name="Text Box 17">
          <a:extLst>
            <a:ext uri="{FF2B5EF4-FFF2-40B4-BE49-F238E27FC236}">
              <a16:creationId xmlns:a16="http://schemas.microsoft.com/office/drawing/2014/main" id="{45E11A68-F482-4035-93BA-8C653D6A2F2F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32792DB-2DE6-4EFC-811F-155105010F7C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24C8D74-42B5-4F50-842C-BC82A024D656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5C25D947-C413-4DDC-9A95-6D1C768C0BA2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6" name="Text Box 21">
          <a:extLst>
            <a:ext uri="{FF2B5EF4-FFF2-40B4-BE49-F238E27FC236}">
              <a16:creationId xmlns:a16="http://schemas.microsoft.com/office/drawing/2014/main" id="{C52E7C0D-3AFF-4C81-A3CA-1D8EA0B41E95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1C3DE6A6-D27B-43A3-B475-1C7D6200D999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60168CEC-53C4-4009-A205-7CB3E0ACF600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59" name="Text Box 24">
          <a:extLst>
            <a:ext uri="{FF2B5EF4-FFF2-40B4-BE49-F238E27FC236}">
              <a16:creationId xmlns:a16="http://schemas.microsoft.com/office/drawing/2014/main" id="{95B4EF23-C850-44A4-8C0A-007041359CB6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524B34E7-19F9-483E-9205-A8F1BE7EB792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1" name="Text Box 26">
          <a:extLst>
            <a:ext uri="{FF2B5EF4-FFF2-40B4-BE49-F238E27FC236}">
              <a16:creationId xmlns:a16="http://schemas.microsoft.com/office/drawing/2014/main" id="{55495E9A-1BB3-4EFB-9B35-B16164FC35F1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D323BC4E-B14F-4C58-8AFE-479EDDCBFCE4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3" name="Text Box 28">
          <a:extLst>
            <a:ext uri="{FF2B5EF4-FFF2-40B4-BE49-F238E27FC236}">
              <a16:creationId xmlns:a16="http://schemas.microsoft.com/office/drawing/2014/main" id="{6D96E06A-53B0-4647-A077-8DDF97186EA0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924DAE58-96C9-4EF2-91C3-3F82BDFF1374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BC2314D8-55B9-4ED7-914A-E304BAC1D393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0922F950-05D7-48EF-99A1-CFAA87BD2AD0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A437B5FF-504A-48E7-83B9-B0E62CCCDB64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8" name="Text Box 33">
          <a:extLst>
            <a:ext uri="{FF2B5EF4-FFF2-40B4-BE49-F238E27FC236}">
              <a16:creationId xmlns:a16="http://schemas.microsoft.com/office/drawing/2014/main" id="{6228F430-A787-465D-86C5-C65E1CC66895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11</xdr:col>
      <xdr:colOff>0</xdr:colOff>
      <xdr:row>37</xdr:row>
      <xdr:rowOff>219075</xdr:rowOff>
    </xdr:from>
    <xdr:to>
      <xdr:col>11</xdr:col>
      <xdr:colOff>0</xdr:colOff>
      <xdr:row>38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D6D37B0D-0FFD-43FB-BA7D-7D21F04FFCA7}"/>
            </a:ext>
          </a:extLst>
        </xdr:cNvPr>
        <xdr:cNvSpPr txBox="1">
          <a:spLocks noChangeArrowheads="1"/>
        </xdr:cNvSpPr>
      </xdr:nvSpPr>
      <xdr:spPr bwMode="auto">
        <a:xfrm>
          <a:off x="11387928075" y="99917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37</xdr:row>
      <xdr:rowOff>219075</xdr:rowOff>
    </xdr:from>
    <xdr:to>
      <xdr:col>14</xdr:col>
      <xdr:colOff>485775</xdr:colOff>
      <xdr:row>38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534102-07E8-4D70-9C89-387EDF8591A7}"/>
            </a:ext>
          </a:extLst>
        </xdr:cNvPr>
        <xdr:cNvSpPr txBox="1">
          <a:spLocks noChangeArrowheads="1"/>
        </xdr:cNvSpPr>
      </xdr:nvSpPr>
      <xdr:spPr bwMode="auto">
        <a:xfrm>
          <a:off x="11385794475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13</xdr:col>
      <xdr:colOff>352425</xdr:colOff>
      <xdr:row>37</xdr:row>
      <xdr:rowOff>219075</xdr:rowOff>
    </xdr:from>
    <xdr:to>
      <xdr:col>13</xdr:col>
      <xdr:colOff>504825</xdr:colOff>
      <xdr:row>38</xdr:row>
      <xdr:rowOff>180975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CE5AEED-FC3E-4698-96BB-28793C33A042}"/>
            </a:ext>
          </a:extLst>
        </xdr:cNvPr>
        <xdr:cNvSpPr txBox="1">
          <a:spLocks noChangeArrowheads="1"/>
        </xdr:cNvSpPr>
      </xdr:nvSpPr>
      <xdr:spPr bwMode="auto">
        <a:xfrm>
          <a:off x="11386337400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13</xdr:col>
      <xdr:colOff>352425</xdr:colOff>
      <xdr:row>37</xdr:row>
      <xdr:rowOff>219075</xdr:rowOff>
    </xdr:from>
    <xdr:to>
      <xdr:col>13</xdr:col>
      <xdr:colOff>504825</xdr:colOff>
      <xdr:row>38</xdr:row>
      <xdr:rowOff>180975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07F205A-5D41-408C-B4C9-8370185FF442}"/>
            </a:ext>
          </a:extLst>
        </xdr:cNvPr>
        <xdr:cNvSpPr txBox="1">
          <a:spLocks noChangeArrowheads="1"/>
        </xdr:cNvSpPr>
      </xdr:nvSpPr>
      <xdr:spPr bwMode="auto">
        <a:xfrm>
          <a:off x="11386337400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14</xdr:col>
      <xdr:colOff>333375</xdr:colOff>
      <xdr:row>37</xdr:row>
      <xdr:rowOff>219075</xdr:rowOff>
    </xdr:from>
    <xdr:to>
      <xdr:col>14</xdr:col>
      <xdr:colOff>485775</xdr:colOff>
      <xdr:row>38</xdr:row>
      <xdr:rowOff>180975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850504C-03D5-45C6-A763-7A5A400160E4}"/>
            </a:ext>
          </a:extLst>
        </xdr:cNvPr>
        <xdr:cNvSpPr txBox="1">
          <a:spLocks noChangeArrowheads="1"/>
        </xdr:cNvSpPr>
      </xdr:nvSpPr>
      <xdr:spPr bwMode="auto">
        <a:xfrm>
          <a:off x="11385794475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13</xdr:col>
      <xdr:colOff>352425</xdr:colOff>
      <xdr:row>37</xdr:row>
      <xdr:rowOff>219075</xdr:rowOff>
    </xdr:from>
    <xdr:to>
      <xdr:col>13</xdr:col>
      <xdr:colOff>504825</xdr:colOff>
      <xdr:row>38</xdr:row>
      <xdr:rowOff>180975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D7B46D4-3069-4153-B01D-3BD03193CEB6}"/>
            </a:ext>
          </a:extLst>
        </xdr:cNvPr>
        <xdr:cNvSpPr txBox="1">
          <a:spLocks noChangeArrowheads="1"/>
        </xdr:cNvSpPr>
      </xdr:nvSpPr>
      <xdr:spPr bwMode="auto">
        <a:xfrm>
          <a:off x="11386337400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14</xdr:col>
      <xdr:colOff>333375</xdr:colOff>
      <xdr:row>37</xdr:row>
      <xdr:rowOff>219075</xdr:rowOff>
    </xdr:from>
    <xdr:to>
      <xdr:col>14</xdr:col>
      <xdr:colOff>485775</xdr:colOff>
      <xdr:row>38</xdr:row>
      <xdr:rowOff>180975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C31EA2E0-186B-4D56-90DD-11538E696229}"/>
            </a:ext>
          </a:extLst>
        </xdr:cNvPr>
        <xdr:cNvSpPr txBox="1">
          <a:spLocks noChangeArrowheads="1"/>
        </xdr:cNvSpPr>
      </xdr:nvSpPr>
      <xdr:spPr bwMode="auto">
        <a:xfrm>
          <a:off x="11385794475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13</xdr:col>
      <xdr:colOff>352425</xdr:colOff>
      <xdr:row>37</xdr:row>
      <xdr:rowOff>219075</xdr:rowOff>
    </xdr:from>
    <xdr:to>
      <xdr:col>13</xdr:col>
      <xdr:colOff>504825</xdr:colOff>
      <xdr:row>38</xdr:row>
      <xdr:rowOff>180975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F87A094-9652-4CBF-A164-01B474D8CA59}"/>
            </a:ext>
          </a:extLst>
        </xdr:cNvPr>
        <xdr:cNvSpPr txBox="1">
          <a:spLocks noChangeArrowheads="1"/>
        </xdr:cNvSpPr>
      </xdr:nvSpPr>
      <xdr:spPr bwMode="auto">
        <a:xfrm>
          <a:off x="11386337400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13</xdr:col>
      <xdr:colOff>352425</xdr:colOff>
      <xdr:row>37</xdr:row>
      <xdr:rowOff>219075</xdr:rowOff>
    </xdr:from>
    <xdr:to>
      <xdr:col>13</xdr:col>
      <xdr:colOff>504825</xdr:colOff>
      <xdr:row>38</xdr:row>
      <xdr:rowOff>180975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84DD341-63AF-4E02-8106-6C5E191F5641}"/>
            </a:ext>
          </a:extLst>
        </xdr:cNvPr>
        <xdr:cNvSpPr txBox="1">
          <a:spLocks noChangeArrowheads="1"/>
        </xdr:cNvSpPr>
      </xdr:nvSpPr>
      <xdr:spPr bwMode="auto">
        <a:xfrm>
          <a:off x="11386337400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  <xdr:twoCellAnchor>
    <xdr:from>
      <xdr:col>14</xdr:col>
      <xdr:colOff>333375</xdr:colOff>
      <xdr:row>37</xdr:row>
      <xdr:rowOff>219075</xdr:rowOff>
    </xdr:from>
    <xdr:to>
      <xdr:col>14</xdr:col>
      <xdr:colOff>485775</xdr:colOff>
      <xdr:row>38</xdr:row>
      <xdr:rowOff>180975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AD939C5-091D-49A7-8332-7B4DC8FB7E81}"/>
            </a:ext>
          </a:extLst>
        </xdr:cNvPr>
        <xdr:cNvSpPr txBox="1">
          <a:spLocks noChangeArrowheads="1"/>
        </xdr:cNvSpPr>
      </xdr:nvSpPr>
      <xdr:spPr bwMode="auto">
        <a:xfrm>
          <a:off x="11385794475" y="11668125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9436" rIns="27432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cs typeface="B Lotus"/>
            </a:rPr>
            <a:t>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</xdr:row>
      <xdr:rowOff>0</xdr:rowOff>
    </xdr:from>
    <xdr:to>
      <xdr:col>1</xdr:col>
      <xdr:colOff>1</xdr:colOff>
      <xdr:row>14</xdr:row>
      <xdr:rowOff>12700</xdr:rowOff>
    </xdr:to>
    <xdr:pic>
      <xdr:nvPicPr>
        <xdr:cNvPr id="2" name="Picture 1" descr="98C.jpg">
          <a:extLst>
            <a:ext uri="{FF2B5EF4-FFF2-40B4-BE49-F238E27FC236}">
              <a16:creationId xmlns:a16="http://schemas.microsoft.com/office/drawing/2014/main" id="{E2F71EB6-0C8D-43BE-ABAB-4F4B7D6DF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6386274" y="1400175"/>
          <a:ext cx="0" cy="309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15</xdr:row>
      <xdr:rowOff>0</xdr:rowOff>
    </xdr:from>
    <xdr:to>
      <xdr:col>1</xdr:col>
      <xdr:colOff>1</xdr:colOff>
      <xdr:row>23</xdr:row>
      <xdr:rowOff>355600</xdr:rowOff>
    </xdr:to>
    <xdr:pic>
      <xdr:nvPicPr>
        <xdr:cNvPr id="3" name="Picture 2" descr="98C.jpg">
          <a:extLst>
            <a:ext uri="{FF2B5EF4-FFF2-40B4-BE49-F238E27FC236}">
              <a16:creationId xmlns:a16="http://schemas.microsoft.com/office/drawing/2014/main" id="{B10F17E1-C6E4-48ED-A50F-873E00E9F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6386274" y="4829175"/>
          <a:ext cx="0" cy="309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0</xdr:row>
      <xdr:rowOff>219075</xdr:rowOff>
    </xdr:from>
    <xdr:to>
      <xdr:col>1</xdr:col>
      <xdr:colOff>4328394</xdr:colOff>
      <xdr:row>4</xdr:row>
      <xdr:rowOff>171449</xdr:rowOff>
    </xdr:to>
    <xdr:pic>
      <xdr:nvPicPr>
        <xdr:cNvPr id="4" name="Picture 3" descr="123.jpg">
          <a:extLst>
            <a:ext uri="{FF2B5EF4-FFF2-40B4-BE49-F238E27FC236}">
              <a16:creationId xmlns:a16="http://schemas.microsoft.com/office/drawing/2014/main" id="{64BD9896-8166-423C-AE45-6D65BC70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92057881" y="219075"/>
          <a:ext cx="2985369" cy="1019174"/>
        </a:xfrm>
        <a:prstGeom prst="rect">
          <a:avLst/>
        </a:prstGeom>
      </xdr:spPr>
    </xdr:pic>
    <xdr:clientData/>
  </xdr:twoCellAnchor>
  <xdr:twoCellAnchor>
    <xdr:from>
      <xdr:col>0</xdr:col>
      <xdr:colOff>48305</xdr:colOff>
      <xdr:row>4</xdr:row>
      <xdr:rowOff>305531</xdr:rowOff>
    </xdr:from>
    <xdr:to>
      <xdr:col>3</xdr:col>
      <xdr:colOff>243722</xdr:colOff>
      <xdr:row>29</xdr:row>
      <xdr:rowOff>67175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1740932-6338-44CB-9080-75D93E9A02CD}"/>
            </a:ext>
          </a:extLst>
        </xdr:cNvPr>
        <xdr:cNvGrpSpPr/>
      </xdr:nvGrpSpPr>
      <xdr:grpSpPr>
        <a:xfrm>
          <a:off x="11389675078" y="1372331"/>
          <a:ext cx="6958167" cy="8477019"/>
          <a:chOff x="10048736322" y="1475814"/>
          <a:chExt cx="7105010" cy="9258877"/>
        </a:xfrm>
      </xdr:grpSpPr>
      <xdr:pic>
        <xdr:nvPicPr>
          <xdr:cNvPr id="6" name="Picture 5" descr="123.png">
            <a:extLst>
              <a:ext uri="{FF2B5EF4-FFF2-40B4-BE49-F238E27FC236}">
                <a16:creationId xmlns:a16="http://schemas.microsoft.com/office/drawing/2014/main" id="{6363CE4F-2A93-48F7-8B7C-B8A12F0D65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biLevel thresh="75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50000"/>
                    </a14:imgEffect>
                    <a14:imgEffect>
                      <a14:saturation sat="400000"/>
                    </a14:imgEffect>
                    <a14:imgEffect>
                      <a14:brightnessContrast bright="-2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10048736489" y="1475814"/>
            <a:ext cx="7104843" cy="377272"/>
          </a:xfrm>
          <a:prstGeom prst="rect">
            <a:avLst/>
          </a:prstGeom>
        </xdr:spPr>
      </xdr:pic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68A9D5C-059A-4702-96A8-0F4D9A9121D5}"/>
              </a:ext>
            </a:extLst>
          </xdr:cNvPr>
          <xdr:cNvGrpSpPr/>
        </xdr:nvGrpSpPr>
        <xdr:grpSpPr>
          <a:xfrm>
            <a:off x="10048736322" y="1949688"/>
            <a:ext cx="7104843" cy="8785003"/>
            <a:chOff x="9985276575" y="1956301"/>
            <a:chExt cx="7096125" cy="8883649"/>
          </a:xfrm>
        </xdr:grpSpPr>
        <xdr:pic>
          <xdr:nvPicPr>
            <xdr:cNvPr id="8" name="Picture 7" descr="123.png">
              <a:extLst>
                <a:ext uri="{FF2B5EF4-FFF2-40B4-BE49-F238E27FC236}">
                  <a16:creationId xmlns:a16="http://schemas.microsoft.com/office/drawing/2014/main" id="{5E2D9B2A-8C7D-4D13-9396-98980685B0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biLevel thresh="75000"/>
              <a:extLst>
                <a:ext uri="{BEBA8EAE-BF5A-486C-A8C5-ECC9F3942E4B}">
                  <a14:imgProps xmlns:a14="http://schemas.microsoft.com/office/drawing/2010/main">
                    <a14:imgLayer r:embed="rId4">
                      <a14:imgEffect>
                        <a14:sharpenSoften amount="50000"/>
                      </a14:imgEffect>
                      <a14:imgEffect>
                        <a14:brightnessContrast bright="-20000"/>
                      </a14:imgEffect>
                    </a14:imgLayer>
                  </a14:imgProps>
                </a:ext>
              </a:extLst>
            </a:blip>
            <a:stretch>
              <a:fillRect/>
            </a:stretch>
          </xdr:blipFill>
          <xdr:spPr>
            <a:xfrm flipV="1">
              <a:off x="9985276575" y="10458442"/>
              <a:ext cx="7096125" cy="381508"/>
            </a:xfrm>
            <a:prstGeom prst="rect">
              <a:avLst/>
            </a:prstGeom>
          </xdr:spPr>
        </xdr:pic>
        <xdr:pic>
          <xdr:nvPicPr>
            <xdr:cNvPr id="9" name="Picture 1">
              <a:extLst>
                <a:ext uri="{FF2B5EF4-FFF2-40B4-BE49-F238E27FC236}">
                  <a16:creationId xmlns:a16="http://schemas.microsoft.com/office/drawing/2014/main" id="{598F14C8-7409-4504-8860-BD2B5D4A9D2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biLevel thresh="75000"/>
            </a:blip>
            <a:srcRect/>
            <a:stretch>
              <a:fillRect/>
            </a:stretch>
          </xdr:blipFill>
          <xdr:spPr bwMode="auto">
            <a:xfrm flipH="1">
              <a:off x="9992142760" y="1956301"/>
              <a:ext cx="208705" cy="836479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0" name="Picture 1">
              <a:extLst>
                <a:ext uri="{FF2B5EF4-FFF2-40B4-BE49-F238E27FC236}">
                  <a16:creationId xmlns:a16="http://schemas.microsoft.com/office/drawing/2014/main" id="{4A1ED589-03E1-4140-AA8E-EF703482F36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biLevel thresh="75000"/>
            </a:blip>
            <a:srcRect/>
            <a:stretch>
              <a:fillRect/>
            </a:stretch>
          </xdr:blipFill>
          <xdr:spPr bwMode="auto">
            <a:xfrm>
              <a:off x="9985322719" y="1956301"/>
              <a:ext cx="208705" cy="836479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130969</xdr:colOff>
      <xdr:row>2</xdr:row>
      <xdr:rowOff>59532</xdr:rowOff>
    </xdr:from>
    <xdr:to>
      <xdr:col>13</xdr:col>
      <xdr:colOff>523875</xdr:colOff>
      <xdr:row>34</xdr:row>
      <xdr:rowOff>1619250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E0998F-05EF-41DA-815B-DBFA2622C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145718</xdr:colOff>
      <xdr:row>1</xdr:row>
      <xdr:rowOff>24912</xdr:rowOff>
    </xdr:from>
    <xdr:to>
      <xdr:col>8</xdr:col>
      <xdr:colOff>1173164</xdr:colOff>
      <xdr:row>59</xdr:row>
      <xdr:rowOff>670890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7B19BC-3B78-4A89-AD90-0066DBF9D23D}"/>
            </a:ext>
          </a:extLst>
        </xdr:cNvPr>
        <xdr:cNvGrpSpPr/>
      </xdr:nvGrpSpPr>
      <xdr:grpSpPr>
        <a:xfrm>
          <a:off x="11387574061" y="91587"/>
          <a:ext cx="7104396" cy="10132878"/>
          <a:chOff x="9909903143" y="92147"/>
          <a:chExt cx="6327828" cy="984600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4E8F3002-6942-46FF-BBAC-096B1E617C8A}"/>
              </a:ext>
            </a:extLst>
          </xdr:cNvPr>
          <xdr:cNvGraphicFramePr>
            <a:graphicFrameLocks/>
          </xdr:cNvGraphicFramePr>
        </xdr:nvGraphicFramePr>
        <xdr:xfrm>
          <a:off x="9909903143" y="92147"/>
          <a:ext cx="6322726" cy="30386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4">
            <a:extLst>
              <a:ext uri="{FF2B5EF4-FFF2-40B4-BE49-F238E27FC236}">
                <a16:creationId xmlns:a16="http://schemas.microsoft.com/office/drawing/2014/main" id="{7AE6CD9E-AA8D-4A31-B94E-030EFA156B39}"/>
              </a:ext>
            </a:extLst>
          </xdr:cNvPr>
          <xdr:cNvGraphicFramePr>
            <a:graphicFrameLocks/>
          </xdr:cNvGraphicFramePr>
        </xdr:nvGraphicFramePr>
        <xdr:xfrm>
          <a:off x="9909903956" y="3197087"/>
          <a:ext cx="6322726" cy="29724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5">
            <a:extLst>
              <a:ext uri="{FF2B5EF4-FFF2-40B4-BE49-F238E27FC236}">
                <a16:creationId xmlns:a16="http://schemas.microsoft.com/office/drawing/2014/main" id="{62F59EA0-16C7-49E4-934F-F0DC4984AEFB}"/>
              </a:ext>
            </a:extLst>
          </xdr:cNvPr>
          <xdr:cNvGraphicFramePr>
            <a:graphicFrameLocks/>
          </xdr:cNvGraphicFramePr>
        </xdr:nvGraphicFramePr>
        <xdr:xfrm>
          <a:off x="9909909631" y="6210494"/>
          <a:ext cx="6321340" cy="37276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oneCellAnchor>
    <xdr:from>
      <xdr:col>0</xdr:col>
      <xdr:colOff>147110</xdr:colOff>
      <xdr:row>21</xdr:row>
      <xdr:rowOff>37241</xdr:rowOff>
    </xdr:from>
    <xdr:ext cx="4361643" cy="32938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6C5D6F5-7069-4EE6-9B7E-86FE9FAA4480}"/>
            </a:ext>
          </a:extLst>
        </xdr:cNvPr>
        <xdr:cNvSpPr txBox="1"/>
      </xdr:nvSpPr>
      <xdr:spPr>
        <a:xfrm>
          <a:off x="11390315422" y="3342416"/>
          <a:ext cx="4361643" cy="3293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10-2 ) مقایسه زمین واگذارشده و باقیمانده  نسبت به زمین صنعتی (  تا پایان </a:t>
          </a:r>
          <a:r>
            <a:rPr lang="en-US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سال</a:t>
          </a:r>
          <a:r>
            <a:rPr lang="fa-IR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  1399 )</a:t>
          </a:r>
          <a:endParaRPr lang="en-US" sz="1050" b="1" i="0" baseline="0">
            <a:solidFill>
              <a:schemeClr val="tx1"/>
            </a:solidFill>
            <a:latin typeface="+mn-lt"/>
            <a:ea typeface="+mn-ea"/>
            <a:cs typeface="B Titr" pitchFamily="2" charset="-78"/>
          </a:endParaRPr>
        </a:p>
      </xdr:txBody>
    </xdr:sp>
    <xdr:clientData/>
  </xdr:oneCellAnchor>
  <xdr:oneCellAnchor>
    <xdr:from>
      <xdr:col>0</xdr:col>
      <xdr:colOff>138811</xdr:colOff>
      <xdr:row>40</xdr:row>
      <xdr:rowOff>88432</xdr:rowOff>
    </xdr:from>
    <xdr:ext cx="4587218" cy="32938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B8C4A4-A242-4926-A2C9-DD7D9689A623}"/>
            </a:ext>
          </a:extLst>
        </xdr:cNvPr>
        <xdr:cNvSpPr txBox="1"/>
      </xdr:nvSpPr>
      <xdr:spPr>
        <a:xfrm>
          <a:off x="11390098146" y="6470182"/>
          <a:ext cx="4587218" cy="3293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10-3 ) مساحت واگذارشده  و مساحت واحدهاي به بهره برداري رسيده (  تا پایان </a:t>
          </a:r>
          <a:r>
            <a:rPr lang="en-US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سال</a:t>
          </a:r>
          <a:r>
            <a:rPr lang="fa-IR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 1399 )</a:t>
          </a:r>
          <a:endParaRPr lang="en-US" sz="1050" b="1" i="0" baseline="0">
            <a:solidFill>
              <a:schemeClr val="tx1"/>
            </a:solidFill>
            <a:latin typeface="+mn-lt"/>
            <a:ea typeface="+mn-ea"/>
            <a:cs typeface="B Titr" pitchFamily="2" charset="-78"/>
          </a:endParaRPr>
        </a:p>
      </xdr:txBody>
    </xdr:sp>
    <xdr:clientData/>
  </xdr:oneCellAnchor>
  <xdr:oneCellAnchor>
    <xdr:from>
      <xdr:col>0</xdr:col>
      <xdr:colOff>143223</xdr:colOff>
      <xdr:row>1</xdr:row>
      <xdr:rowOff>77507</xdr:rowOff>
    </xdr:from>
    <xdr:ext cx="5920275" cy="32938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F682ECF-26CF-4999-8761-7209903BC5A8}"/>
            </a:ext>
          </a:extLst>
        </xdr:cNvPr>
        <xdr:cNvSpPr txBox="1"/>
      </xdr:nvSpPr>
      <xdr:spPr>
        <a:xfrm>
          <a:off x="11388760677" y="144182"/>
          <a:ext cx="5920275" cy="3293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10-1) تعداد قرارداد ها ، طرح های صنعتی در حال ساخت و ساز و واحدهاي به  بهره برداري رسيده (  تا پایان </a:t>
          </a:r>
          <a:r>
            <a:rPr lang="en-US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سال</a:t>
          </a:r>
          <a:r>
            <a:rPr lang="fa-IR" sz="105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  1399 )</a:t>
          </a:r>
          <a:endParaRPr lang="en-US" sz="1050">
            <a:cs typeface="B Titr" pitchFamily="2" charset="-7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296387</xdr:colOff>
      <xdr:row>2</xdr:row>
      <xdr:rowOff>95</xdr:rowOff>
    </xdr:from>
    <xdr:to>
      <xdr:col>8</xdr:col>
      <xdr:colOff>1525980</xdr:colOff>
      <xdr:row>21</xdr:row>
      <xdr:rowOff>136909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544E89-DCCA-4D25-80E9-4D58EA4A4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306621</xdr:colOff>
      <xdr:row>43</xdr:row>
      <xdr:rowOff>16262</xdr:rowOff>
    </xdr:from>
    <xdr:to>
      <xdr:col>8</xdr:col>
      <xdr:colOff>1528953</xdr:colOff>
      <xdr:row>60</xdr:row>
      <xdr:rowOff>35915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CE9D67A3-83A6-49AC-8354-9C1BEF2D2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311725</xdr:colOff>
      <xdr:row>22</xdr:row>
      <xdr:rowOff>76639</xdr:rowOff>
    </xdr:from>
    <xdr:to>
      <xdr:col>8</xdr:col>
      <xdr:colOff>1541318</xdr:colOff>
      <xdr:row>42</xdr:row>
      <xdr:rowOff>57589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446FD3-4722-4B05-A304-3D395E5B5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341750</xdr:colOff>
      <xdr:row>30</xdr:row>
      <xdr:rowOff>19365</xdr:rowOff>
    </xdr:from>
    <xdr:to>
      <xdr:col>8</xdr:col>
      <xdr:colOff>709143</xdr:colOff>
      <xdr:row>36</xdr:row>
      <xdr:rowOff>19364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49D412-FA95-4180-95D5-86343880880D}"/>
            </a:ext>
          </a:extLst>
        </xdr:cNvPr>
        <xdr:cNvSpPr txBox="1"/>
      </xdr:nvSpPr>
      <xdr:spPr>
        <a:xfrm rot="16200000">
          <a:off x="11386793029" y="5179193"/>
          <a:ext cx="971549" cy="367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fa-IR" sz="1100" b="1">
              <a:cs typeface="B Mitra" pitchFamily="2" charset="-78"/>
            </a:rPr>
            <a:t>مگا وات</a:t>
          </a:r>
          <a:endParaRPr lang="en-US" sz="1100" b="1">
            <a:cs typeface="B Mitra" pitchFamily="2" charset="-78"/>
          </a:endParaRPr>
        </a:p>
      </xdr:txBody>
    </xdr:sp>
    <xdr:clientData/>
  </xdr:twoCellAnchor>
  <xdr:oneCellAnchor>
    <xdr:from>
      <xdr:col>1</xdr:col>
      <xdr:colOff>756</xdr:colOff>
      <xdr:row>43</xdr:row>
      <xdr:rowOff>112321</xdr:rowOff>
    </xdr:from>
    <xdr:ext cx="4252896" cy="36317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6B7AEEA-4AE9-45F8-8BFA-8572864EADB8}"/>
            </a:ext>
          </a:extLst>
        </xdr:cNvPr>
        <xdr:cNvSpPr txBox="1"/>
      </xdr:nvSpPr>
      <xdr:spPr>
        <a:xfrm>
          <a:off x="11388417873" y="7075096"/>
          <a:ext cx="4252896" cy="363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13-3) مقايسه میزان مساحت قراردادهاي منعقده و فسخ شده (</a:t>
          </a:r>
          <a:r>
            <a:rPr lang="en-US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 </a:t>
          </a:r>
          <a:r>
            <a:rPr lang="fa-IR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سال 1399 )</a:t>
          </a:r>
          <a:endParaRPr lang="en-US" sz="1200">
            <a:cs typeface="B Titr" pitchFamily="2" charset="-78"/>
          </a:endParaRPr>
        </a:p>
      </xdr:txBody>
    </xdr:sp>
    <xdr:clientData/>
  </xdr:oneCellAnchor>
  <xdr:oneCellAnchor>
    <xdr:from>
      <xdr:col>1</xdr:col>
      <xdr:colOff>521</xdr:colOff>
      <xdr:row>22</xdr:row>
      <xdr:rowOff>119684</xdr:rowOff>
    </xdr:from>
    <xdr:ext cx="2506648" cy="36317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CD9B735-4650-42A3-A64A-CAF199DDC60E}"/>
            </a:ext>
          </a:extLst>
        </xdr:cNvPr>
        <xdr:cNvSpPr txBox="1"/>
      </xdr:nvSpPr>
      <xdr:spPr>
        <a:xfrm>
          <a:off x="11390164356" y="3682034"/>
          <a:ext cx="2506648" cy="363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13-2) </a:t>
          </a:r>
          <a:r>
            <a:rPr lang="en-US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 </a:t>
          </a:r>
          <a:r>
            <a:rPr lang="fa-IR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وضعيت برق  (  تا پایان سال 1399)</a:t>
          </a:r>
          <a:endParaRPr lang="en-US" sz="1200">
            <a:cs typeface="B Titr" pitchFamily="2" charset="-78"/>
          </a:endParaRPr>
        </a:p>
      </xdr:txBody>
    </xdr:sp>
    <xdr:clientData/>
  </xdr:oneCellAnchor>
  <xdr:oneCellAnchor>
    <xdr:from>
      <xdr:col>0</xdr:col>
      <xdr:colOff>245200</xdr:colOff>
      <xdr:row>2</xdr:row>
      <xdr:rowOff>81280</xdr:rowOff>
    </xdr:from>
    <xdr:ext cx="2535887" cy="36317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22FE73-ACF3-455A-BD50-3E372289F01D}"/>
            </a:ext>
          </a:extLst>
        </xdr:cNvPr>
        <xdr:cNvSpPr txBox="1"/>
      </xdr:nvSpPr>
      <xdr:spPr>
        <a:xfrm>
          <a:off x="11390138088" y="405130"/>
          <a:ext cx="2535887" cy="363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13-1) </a:t>
          </a:r>
          <a:r>
            <a:rPr lang="en-US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 </a:t>
          </a:r>
          <a:r>
            <a:rPr lang="fa-IR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وضعيت آب  (  تا پایان سال  1399 )</a:t>
          </a:r>
          <a:endParaRPr lang="en-US" sz="1200">
            <a:cs typeface="B Titr" pitchFamily="2" charset="-78"/>
          </a:endParaRP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0.11575</cdr:x>
      <cdr:y>0.37287</cdr:y>
    </cdr:from>
    <cdr:to>
      <cdr:x>0.18585</cdr:x>
      <cdr:y>0.67463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5D672F40-3777-4C11-B3B4-4FB799F05EB9}"/>
            </a:ext>
          </a:extLst>
        </cdr:cNvPr>
        <cdr:cNvSpPr txBox="1"/>
      </cdr:nvSpPr>
      <cdr:spPr>
        <a:xfrm xmlns:a="http://schemas.openxmlformats.org/drawingml/2006/main" rot="16200000">
          <a:off x="487468" y="1400756"/>
          <a:ext cx="934920" cy="443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r" rtl="1"/>
          <a:r>
            <a:rPr lang="fa-IR" sz="1100" b="1">
              <a:cs typeface="B Mitra" pitchFamily="2" charset="-78"/>
            </a:rPr>
            <a:t>ليتر بر ثانيه</a:t>
          </a:r>
          <a:endParaRPr lang="en-US" sz="1100" b="1">
            <a:cs typeface="B Mitra" pitchFamily="2" charset="-7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179917</xdr:colOff>
      <xdr:row>2</xdr:row>
      <xdr:rowOff>12694</xdr:rowOff>
    </xdr:from>
    <xdr:to>
      <xdr:col>8</xdr:col>
      <xdr:colOff>1468661</xdr:colOff>
      <xdr:row>22</xdr:row>
      <xdr:rowOff>94678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882905-DE9D-4116-A5E1-9F4B65793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182337</xdr:colOff>
      <xdr:row>22</xdr:row>
      <xdr:rowOff>135558</xdr:rowOff>
    </xdr:from>
    <xdr:to>
      <xdr:col>8</xdr:col>
      <xdr:colOff>1471081</xdr:colOff>
      <xdr:row>41</xdr:row>
      <xdr:rowOff>58791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6D8827-AD5E-4068-A4FF-E6D222FA3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179313</xdr:colOff>
      <xdr:row>41</xdr:row>
      <xdr:rowOff>136182</xdr:rowOff>
    </xdr:from>
    <xdr:to>
      <xdr:col>8</xdr:col>
      <xdr:colOff>1468057</xdr:colOff>
      <xdr:row>61</xdr:row>
      <xdr:rowOff>42930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DBFE10-CD02-4EB2-A32A-08A889807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175109</xdr:colOff>
      <xdr:row>2</xdr:row>
      <xdr:rowOff>95282</xdr:rowOff>
    </xdr:from>
    <xdr:ext cx="4333430" cy="36317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ABFB443-7FC9-4E01-9A05-832B07473515}"/>
            </a:ext>
          </a:extLst>
        </xdr:cNvPr>
        <xdr:cNvSpPr txBox="1"/>
      </xdr:nvSpPr>
      <xdr:spPr>
        <a:xfrm>
          <a:off x="11389782236" y="419132"/>
          <a:ext cx="4333430" cy="363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14-1) </a:t>
          </a:r>
          <a:r>
            <a:rPr lang="en-US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 </a:t>
          </a:r>
          <a:r>
            <a:rPr lang="fa-IR" sz="1200" b="1" i="0" baseline="0">
              <a:solidFill>
                <a:schemeClr val="tx1"/>
              </a:solidFill>
              <a:latin typeface="+mn-lt"/>
              <a:ea typeface="+mn-ea"/>
              <a:cs typeface="B Titr" pitchFamily="2" charset="-78"/>
            </a:rPr>
            <a:t>مساحت اراضي داراي سند ثبتي و سند تفكيكي  ( تا پایان سال  1399 )</a:t>
          </a:r>
          <a:endParaRPr lang="en-US" sz="1200">
            <a:cs typeface="B Titr" pitchFamily="2" charset="-78"/>
          </a:endParaRP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0.10999</cdr:x>
      <cdr:y>0.36888</cdr:y>
    </cdr:from>
    <cdr:to>
      <cdr:x>0.17992</cdr:x>
      <cdr:y>0.67932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7BB523D5-8E03-47AE-809B-79B26E04D1BA}"/>
            </a:ext>
          </a:extLst>
        </cdr:cNvPr>
        <cdr:cNvSpPr txBox="1"/>
      </cdr:nvSpPr>
      <cdr:spPr>
        <a:xfrm xmlns:a="http://schemas.openxmlformats.org/drawingml/2006/main" rot="16200000">
          <a:off x="434528" y="1431050"/>
          <a:ext cx="979733" cy="445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1"/>
          <a:r>
            <a:rPr lang="fa-IR" sz="1000" b="1">
              <a:cs typeface="B Mitra" pitchFamily="2" charset="-78"/>
            </a:rPr>
            <a:t>مساحت ( هکتار ) </a:t>
          </a:r>
          <a:endParaRPr lang="en-US" sz="1000" b="1">
            <a:cs typeface="B Mitra" pitchFamily="2" charset="-7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0.12814</cdr:x>
      <cdr:y>0.35163</cdr:y>
    </cdr:from>
    <cdr:to>
      <cdr:x>0.19807</cdr:x>
      <cdr:y>0.76985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EB6E698C-E9C4-48F3-B220-D645D3EA441E}"/>
            </a:ext>
          </a:extLst>
        </cdr:cNvPr>
        <cdr:cNvSpPr txBox="1"/>
      </cdr:nvSpPr>
      <cdr:spPr>
        <a:xfrm xmlns:a="http://schemas.openxmlformats.org/drawingml/2006/main" rot="16200000">
          <a:off x="380154" y="1546708"/>
          <a:ext cx="1319881" cy="445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1"/>
          <a:r>
            <a:rPr lang="fa-IR" sz="1000" b="1">
              <a:cs typeface="B Mitra" pitchFamily="2" charset="-78"/>
            </a:rPr>
            <a:t>تعداد واحد كارگاهي</a:t>
          </a:r>
          <a:endParaRPr lang="en-US" sz="1000" b="1">
            <a:cs typeface="B Mitra" pitchFamily="2" charset="-7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R1399/04/main/shenasnameh-End%20Esfand%2099--1400-01-24-v-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hrami\share\1386%20saliane\1\0120\f_mydocumet\mojavezha\Amar-1384\01-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hrami\share\f_mydocumet\mojavezha\Amar-1384\01-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کلی پایان آذرماه 1395"/>
      <sheetName val="1396-10-02"/>
      <sheetName val="Sheet4"/>
      <sheetName val="Sheet10"/>
      <sheetName val="جديد"/>
      <sheetName val="Sheet1"/>
      <sheetName val="inf (2)"/>
      <sheetName val="Sheet2"/>
      <sheetName val="Sheet3"/>
      <sheetName val="mantaghevije"/>
      <sheetName val="Sheet7"/>
      <sheetName val="Sheet5"/>
      <sheetName val="pivot fazaye sabz"/>
      <sheetName val="فضای سبز پایان 96"/>
      <sheetName val="mohitezist"/>
      <sheetName val="Sheet6"/>
      <sheetName val="pivot inf(do'nt edit)"/>
      <sheetName val="web mardan shokri"/>
      <sheetName val="amalkardha"/>
      <sheetName val="inf"/>
      <sheetName val="مقدمه"/>
      <sheetName val="shenasname"/>
      <sheetName val="الف"/>
      <sheetName val="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 (1)"/>
      <sheetName val="14 (2)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7"/>
      <sheetName val="26"/>
      <sheetName val="29"/>
      <sheetName val="30"/>
      <sheetName val="31"/>
      <sheetName val="32"/>
      <sheetName val="33"/>
      <sheetName val="36"/>
      <sheetName val="جداکننده 37"/>
      <sheetName val="28"/>
      <sheetName val="34"/>
      <sheetName val="35"/>
      <sheetName val="38"/>
      <sheetName val="39"/>
      <sheetName val="40"/>
      <sheetName val="41"/>
      <sheetName val="شاخص نامه"/>
      <sheetName val="kol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98"/>
      <sheetName val="99"/>
      <sheetName val="performance"/>
      <sheetName val="plan 98"/>
      <sheetName val="new information"/>
      <sheetName val="EshteghalInMantagheVije"/>
      <sheetName val="gharardad"/>
      <sheetName val="gharardad_kamtartoseyafte"/>
      <sheetName val="AbEhya_AbGhabeleBarda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>
        <row r="17">
          <cell r="Q17">
            <v>1011</v>
          </cell>
        </row>
        <row r="18">
          <cell r="Q18">
            <v>914</v>
          </cell>
        </row>
        <row r="19">
          <cell r="Q19">
            <v>828</v>
          </cell>
        </row>
        <row r="20">
          <cell r="Q20">
            <v>828</v>
          </cell>
        </row>
        <row r="21">
          <cell r="Q21">
            <v>841</v>
          </cell>
        </row>
        <row r="22">
          <cell r="Q22">
            <v>656</v>
          </cell>
        </row>
        <row r="23">
          <cell r="Q23">
            <v>785</v>
          </cell>
        </row>
        <row r="24">
          <cell r="Q24">
            <v>425</v>
          </cell>
        </row>
      </sheetData>
      <sheetData sheetId="27"/>
      <sheetData sheetId="28">
        <row r="11">
          <cell r="K11" t="str">
            <v>تعداد قرارداد های منعقده</v>
          </cell>
          <cell r="L11">
            <v>93625</v>
          </cell>
        </row>
        <row r="12">
          <cell r="K12" t="str">
            <v>تعداد قرارداد های تبدیل وضعیت نشده</v>
          </cell>
          <cell r="L12">
            <v>318</v>
          </cell>
        </row>
        <row r="13">
          <cell r="K13" t="str">
            <v>تعداد واحدهای به بهره برداری رسیده</v>
          </cell>
          <cell r="L13">
            <v>47509</v>
          </cell>
        </row>
        <row r="14">
          <cell r="K14" t="str">
            <v>تعداد طرح های صنعتی در حال ساخت و ساز</v>
          </cell>
          <cell r="L14">
            <v>44267</v>
          </cell>
        </row>
        <row r="31">
          <cell r="L31">
            <v>43329.028773999999</v>
          </cell>
        </row>
        <row r="32">
          <cell r="L32">
            <v>18981.131126000015</v>
          </cell>
        </row>
        <row r="50">
          <cell r="L50">
            <v>43329.028773999999</v>
          </cell>
        </row>
        <row r="51">
          <cell r="L51">
            <v>22610.228807000003</v>
          </cell>
        </row>
      </sheetData>
      <sheetData sheetId="29"/>
      <sheetData sheetId="30"/>
      <sheetData sheetId="31">
        <row r="12">
          <cell r="L12" t="str">
            <v>مورد نیاز</v>
          </cell>
          <cell r="M12">
            <v>30761.311999999994</v>
          </cell>
        </row>
        <row r="13">
          <cell r="L13" t="str">
            <v>تامین شده</v>
          </cell>
          <cell r="M13">
            <v>16304.570000000002</v>
          </cell>
        </row>
        <row r="14">
          <cell r="L14" t="str">
            <v>کسری</v>
          </cell>
          <cell r="M14">
            <v>14456.741999999993</v>
          </cell>
        </row>
        <row r="29">
          <cell r="L29" t="str">
            <v xml:space="preserve">مورد نیاز </v>
          </cell>
          <cell r="M29">
            <v>18470.673999999999</v>
          </cell>
        </row>
        <row r="30">
          <cell r="L30" t="str">
            <v>تامین شده</v>
          </cell>
          <cell r="M30">
            <v>9940.6295999999984</v>
          </cell>
        </row>
        <row r="31">
          <cell r="L31" t="str">
            <v>کسری</v>
          </cell>
          <cell r="M31">
            <v>8530.0444000000007</v>
          </cell>
        </row>
        <row r="48">
          <cell r="L48" t="str">
            <v>منعقده</v>
          </cell>
          <cell r="M48">
            <v>5128.4943980000007</v>
          </cell>
        </row>
        <row r="49">
          <cell r="L49" t="str">
            <v>فسخ شده</v>
          </cell>
          <cell r="M49">
            <v>212.31938300000002</v>
          </cell>
        </row>
        <row r="50">
          <cell r="L50" t="str">
            <v>انصرافی</v>
          </cell>
          <cell r="M50">
            <v>399.61695700000007</v>
          </cell>
        </row>
      </sheetData>
      <sheetData sheetId="32">
        <row r="8">
          <cell r="L8">
            <v>151552.1612</v>
          </cell>
        </row>
        <row r="9">
          <cell r="L9">
            <v>128424.63900000002</v>
          </cell>
        </row>
        <row r="10">
          <cell r="L10">
            <v>93214.034200000009</v>
          </cell>
        </row>
        <row r="27">
          <cell r="M27">
            <v>4147</v>
          </cell>
        </row>
        <row r="28">
          <cell r="M28">
            <v>4385</v>
          </cell>
        </row>
        <row r="29">
          <cell r="M29">
            <v>3124</v>
          </cell>
        </row>
        <row r="47">
          <cell r="L47">
            <v>191</v>
          </cell>
        </row>
        <row r="48">
          <cell r="L48">
            <v>10</v>
          </cell>
        </row>
        <row r="49">
          <cell r="L49">
            <v>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خلاصه ماهيانه "/>
      <sheetName val="خلاصه پ جديد "/>
      <sheetName val="پ جديد نهايي"/>
      <sheetName val="پ جديد نهايي (2)"/>
      <sheetName val="نمودار"/>
      <sheetName val="چارت"/>
      <sheetName val="خلاصه پ جديد نهايي "/>
      <sheetName val="84گزارش ماهيانه"/>
      <sheetName val="گزارش ازابتداي سال"/>
      <sheetName val="برحسب ماده"/>
      <sheetName val="برحسب ماده (2)"/>
      <sheetName val="پ جديد "/>
      <sheetName val="كل سال"/>
      <sheetName val="پروانه اكتشاف  "/>
      <sheetName val="گواهي كشف "/>
      <sheetName val="Sheet1"/>
      <sheetName val="اجازه برداشت "/>
      <sheetName val="پروانه بهره برداري"/>
      <sheetName val="مواد معدني"/>
      <sheetName val="پروانه جديد ماهانه"/>
      <sheetName val="جمع پ جديد ماهانه "/>
      <sheetName val="گزارش ماهيانه 83 "/>
      <sheetName val="پروانه جديد استاني 83"/>
      <sheetName val="پروانه جديد استاني 84"/>
      <sheetName val="آمارهاي ارسالي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>
            <v>1</v>
          </cell>
          <cell r="B1" t="str">
            <v xml:space="preserve">سنگ آهك </v>
          </cell>
          <cell r="C1" t="str">
            <v>m</v>
          </cell>
        </row>
        <row r="2">
          <cell r="A2">
            <v>2</v>
          </cell>
          <cell r="B2" t="str">
            <v>سنگ گچ</v>
          </cell>
          <cell r="C2" t="str">
            <v>m</v>
          </cell>
        </row>
        <row r="3">
          <cell r="A3">
            <v>3</v>
          </cell>
          <cell r="B3" t="str">
            <v xml:space="preserve">سنگ لاشه </v>
          </cell>
          <cell r="C3" t="str">
            <v>m</v>
          </cell>
        </row>
        <row r="4">
          <cell r="A4">
            <v>4</v>
          </cell>
          <cell r="B4" t="str">
            <v xml:space="preserve">گرانيت </v>
          </cell>
          <cell r="C4" t="str">
            <v>m</v>
          </cell>
        </row>
        <row r="5">
          <cell r="A5">
            <v>5</v>
          </cell>
          <cell r="B5" t="str">
            <v>مرمريت</v>
          </cell>
          <cell r="C5" t="str">
            <v>m</v>
          </cell>
        </row>
        <row r="6">
          <cell r="A6">
            <v>6</v>
          </cell>
          <cell r="B6" t="str">
            <v xml:space="preserve">تراورتن </v>
          </cell>
          <cell r="C6" t="str">
            <v>m</v>
          </cell>
        </row>
        <row r="7">
          <cell r="A7">
            <v>7</v>
          </cell>
          <cell r="B7" t="str">
            <v>چيني</v>
          </cell>
          <cell r="C7" t="str">
            <v>m</v>
          </cell>
        </row>
        <row r="8">
          <cell r="A8">
            <v>8</v>
          </cell>
          <cell r="B8" t="str">
            <v>مرمر</v>
          </cell>
          <cell r="C8" t="str">
            <v>m</v>
          </cell>
        </row>
        <row r="9">
          <cell r="A9">
            <v>9</v>
          </cell>
          <cell r="B9" t="str">
            <v xml:space="preserve">پوكه  معدني </v>
          </cell>
          <cell r="C9" t="str">
            <v>m</v>
          </cell>
        </row>
        <row r="10">
          <cell r="A10">
            <v>10</v>
          </cell>
          <cell r="C10" t="str">
            <v>m</v>
          </cell>
        </row>
        <row r="11">
          <cell r="A11">
            <v>11</v>
          </cell>
          <cell r="B11" t="str">
            <v xml:space="preserve">بازالت  </v>
          </cell>
          <cell r="C11" t="str">
            <v>m</v>
          </cell>
        </row>
        <row r="12">
          <cell r="A12">
            <v>12</v>
          </cell>
          <cell r="B12" t="str">
            <v>مارن</v>
          </cell>
          <cell r="C12" t="str">
            <v>m</v>
          </cell>
        </row>
        <row r="13">
          <cell r="A13">
            <v>13</v>
          </cell>
          <cell r="B13" t="str">
            <v xml:space="preserve">ماسه سنگ </v>
          </cell>
          <cell r="C13" t="str">
            <v>m</v>
          </cell>
        </row>
        <row r="14">
          <cell r="A14">
            <v>14</v>
          </cell>
          <cell r="B14" t="str">
            <v>مخلوط كوهي</v>
          </cell>
          <cell r="C14" t="str">
            <v>m</v>
          </cell>
        </row>
        <row r="15">
          <cell r="A15">
            <v>15</v>
          </cell>
          <cell r="B15" t="str">
            <v>هورنفلس</v>
          </cell>
          <cell r="C15" t="str">
            <v>m</v>
          </cell>
        </row>
        <row r="16">
          <cell r="A16">
            <v>16</v>
          </cell>
          <cell r="B16" t="str">
            <v>شن و ماسه كوهي</v>
          </cell>
          <cell r="C16" t="str">
            <v>m</v>
          </cell>
        </row>
        <row r="17">
          <cell r="A17">
            <v>17</v>
          </cell>
          <cell r="B17" t="str">
            <v xml:space="preserve">پوزولان </v>
          </cell>
          <cell r="C17" t="str">
            <v>m</v>
          </cell>
        </row>
        <row r="18">
          <cell r="A18">
            <v>18</v>
          </cell>
          <cell r="C18" t="str">
            <v>m</v>
          </cell>
        </row>
        <row r="19">
          <cell r="A19">
            <v>19</v>
          </cell>
          <cell r="B19" t="str">
            <v xml:space="preserve">پاميس </v>
          </cell>
          <cell r="C19" t="str">
            <v>m</v>
          </cell>
        </row>
        <row r="20">
          <cell r="B20" t="str">
            <v xml:space="preserve">مصالح ساختماني </v>
          </cell>
        </row>
        <row r="21">
          <cell r="A21">
            <v>20</v>
          </cell>
          <cell r="B21" t="str">
            <v>ذغالسنگ</v>
          </cell>
          <cell r="C21" t="str">
            <v>g</v>
          </cell>
        </row>
        <row r="22">
          <cell r="A22">
            <v>21</v>
          </cell>
          <cell r="B22" t="str">
            <v>زرنيخ</v>
          </cell>
          <cell r="C22" t="str">
            <v>g</v>
          </cell>
        </row>
        <row r="23">
          <cell r="A23">
            <v>22</v>
          </cell>
          <cell r="B23" t="str">
            <v>باريت</v>
          </cell>
          <cell r="C23" t="str">
            <v>g</v>
          </cell>
        </row>
        <row r="24">
          <cell r="A24">
            <v>23</v>
          </cell>
          <cell r="B24" t="str">
            <v>زئوليت</v>
          </cell>
          <cell r="C24" t="str">
            <v>g</v>
          </cell>
        </row>
        <row r="25">
          <cell r="A25">
            <v>24</v>
          </cell>
          <cell r="B25" t="str">
            <v>بنتونيت</v>
          </cell>
          <cell r="C25" t="str">
            <v>g</v>
          </cell>
        </row>
        <row r="26">
          <cell r="A26">
            <v>25</v>
          </cell>
          <cell r="B26" t="str">
            <v>كائولن</v>
          </cell>
          <cell r="C26" t="str">
            <v>g</v>
          </cell>
        </row>
        <row r="27">
          <cell r="A27">
            <v>26</v>
          </cell>
          <cell r="B27" t="str">
            <v xml:space="preserve">خاك صنعتي </v>
          </cell>
          <cell r="C27" t="str">
            <v>g</v>
          </cell>
        </row>
        <row r="28">
          <cell r="A28">
            <v>27</v>
          </cell>
          <cell r="B28" t="str">
            <v>دياتوميت</v>
          </cell>
          <cell r="C28" t="str">
            <v>g</v>
          </cell>
        </row>
        <row r="29">
          <cell r="A29">
            <v>28</v>
          </cell>
          <cell r="B29" t="str">
            <v xml:space="preserve">املاح معدني </v>
          </cell>
          <cell r="C29" t="str">
            <v>g</v>
          </cell>
        </row>
        <row r="30">
          <cell r="A30">
            <v>29</v>
          </cell>
          <cell r="B30" t="str">
            <v>نمك سنگي</v>
          </cell>
          <cell r="C30" t="str">
            <v>g</v>
          </cell>
        </row>
        <row r="31">
          <cell r="A31">
            <v>30</v>
          </cell>
          <cell r="B31" t="str">
            <v>نمك آبي</v>
          </cell>
          <cell r="C31" t="str">
            <v>g</v>
          </cell>
        </row>
        <row r="32">
          <cell r="A32">
            <v>31</v>
          </cell>
          <cell r="B32" t="str">
            <v>ميكا</v>
          </cell>
          <cell r="C32" t="str">
            <v>g</v>
          </cell>
        </row>
        <row r="33">
          <cell r="A33">
            <v>32</v>
          </cell>
          <cell r="B33" t="str">
            <v xml:space="preserve">ورميكوليت </v>
          </cell>
          <cell r="C33" t="str">
            <v>g</v>
          </cell>
        </row>
        <row r="34">
          <cell r="A34">
            <v>33</v>
          </cell>
          <cell r="B34" t="str">
            <v>سيليس</v>
          </cell>
          <cell r="C34" t="str">
            <v>g</v>
          </cell>
        </row>
        <row r="35">
          <cell r="A35">
            <v>34</v>
          </cell>
          <cell r="B35" t="str">
            <v>دولوميت</v>
          </cell>
          <cell r="C35" t="str">
            <v>g</v>
          </cell>
        </row>
        <row r="36">
          <cell r="A36">
            <v>35</v>
          </cell>
          <cell r="B36" t="str">
            <v xml:space="preserve">سولفات سديم </v>
          </cell>
          <cell r="C36" t="str">
            <v>g</v>
          </cell>
        </row>
        <row r="37">
          <cell r="A37">
            <v>36</v>
          </cell>
          <cell r="B37" t="str">
            <v>فسفات</v>
          </cell>
          <cell r="C37" t="str">
            <v>g</v>
          </cell>
        </row>
        <row r="38">
          <cell r="A38">
            <v>37</v>
          </cell>
          <cell r="B38" t="str">
            <v>تالك</v>
          </cell>
          <cell r="C38" t="str">
            <v>g</v>
          </cell>
        </row>
        <row r="39">
          <cell r="A39">
            <v>38</v>
          </cell>
          <cell r="B39" t="str">
            <v>فلدسپات</v>
          </cell>
          <cell r="C39" t="str">
            <v>g</v>
          </cell>
        </row>
        <row r="40">
          <cell r="A40">
            <v>39</v>
          </cell>
          <cell r="B40" t="str">
            <v xml:space="preserve">ما سه ريخته گري </v>
          </cell>
          <cell r="C40" t="str">
            <v>g</v>
          </cell>
        </row>
        <row r="41">
          <cell r="A41">
            <v>40</v>
          </cell>
          <cell r="B41" t="str">
            <v>فلورين</v>
          </cell>
          <cell r="C41" t="str">
            <v>g</v>
          </cell>
        </row>
        <row r="42">
          <cell r="A42">
            <v>41</v>
          </cell>
          <cell r="B42" t="str">
            <v>فيروزه</v>
          </cell>
          <cell r="C42" t="str">
            <v>g</v>
          </cell>
        </row>
        <row r="43">
          <cell r="A43">
            <v>42</v>
          </cell>
          <cell r="B43" t="str">
            <v>منيزيت</v>
          </cell>
          <cell r="C43" t="str">
            <v>g</v>
          </cell>
        </row>
        <row r="44">
          <cell r="A44">
            <v>43</v>
          </cell>
          <cell r="B44" t="str">
            <v>گل سفيد</v>
          </cell>
          <cell r="C44" t="str">
            <v>g</v>
          </cell>
        </row>
        <row r="45">
          <cell r="A45">
            <v>44</v>
          </cell>
          <cell r="B45" t="str">
            <v>پنبه نسوز</v>
          </cell>
          <cell r="C45" t="str">
            <v>g</v>
          </cell>
        </row>
        <row r="46">
          <cell r="A46">
            <v>45</v>
          </cell>
          <cell r="B46" t="str">
            <v xml:space="preserve">صدف وگوش ماهي </v>
          </cell>
          <cell r="C46" t="str">
            <v>g</v>
          </cell>
        </row>
        <row r="47">
          <cell r="A47">
            <v>46</v>
          </cell>
          <cell r="B47" t="str">
            <v>براسيت</v>
          </cell>
          <cell r="C47" t="str">
            <v>g</v>
          </cell>
        </row>
        <row r="48">
          <cell r="A48">
            <v>47</v>
          </cell>
          <cell r="B48" t="str">
            <v xml:space="preserve">سولفات منيزيم </v>
          </cell>
          <cell r="C48" t="str">
            <v>g</v>
          </cell>
        </row>
        <row r="49">
          <cell r="A49">
            <v>48</v>
          </cell>
          <cell r="B49" t="str">
            <v>بيتومين</v>
          </cell>
          <cell r="C49" t="str">
            <v>g</v>
          </cell>
        </row>
        <row r="50">
          <cell r="A50">
            <v>49</v>
          </cell>
          <cell r="B50" t="str">
            <v>خاك پيت</v>
          </cell>
          <cell r="C50" t="str">
            <v>g</v>
          </cell>
        </row>
        <row r="51">
          <cell r="A51">
            <v>50</v>
          </cell>
          <cell r="B51" t="str">
            <v>خاك سرخ</v>
          </cell>
          <cell r="C51" t="str">
            <v>g</v>
          </cell>
        </row>
        <row r="52">
          <cell r="A52">
            <v>51</v>
          </cell>
          <cell r="B52" t="str">
            <v>خاك زرد</v>
          </cell>
          <cell r="C52" t="str">
            <v>g</v>
          </cell>
        </row>
        <row r="53">
          <cell r="A53">
            <v>52</v>
          </cell>
          <cell r="B53" t="str">
            <v>پگماتيت</v>
          </cell>
          <cell r="C53" t="str">
            <v>g</v>
          </cell>
        </row>
        <row r="54">
          <cell r="A54">
            <v>53</v>
          </cell>
          <cell r="B54" t="str">
            <v>گرونا</v>
          </cell>
          <cell r="C54" t="str">
            <v>g</v>
          </cell>
        </row>
        <row r="55">
          <cell r="A55">
            <v>54</v>
          </cell>
          <cell r="B55" t="str">
            <v>خاك نسوز</v>
          </cell>
          <cell r="C55" t="str">
            <v>g</v>
          </cell>
        </row>
        <row r="56">
          <cell r="A56">
            <v>55</v>
          </cell>
          <cell r="B56" t="str">
            <v xml:space="preserve">پتاس </v>
          </cell>
          <cell r="C56" t="str">
            <v>g</v>
          </cell>
        </row>
        <row r="57">
          <cell r="A57">
            <v>56</v>
          </cell>
          <cell r="B57" t="str">
            <v>گوگرد</v>
          </cell>
          <cell r="C57" t="str">
            <v>g</v>
          </cell>
        </row>
        <row r="58">
          <cell r="A58">
            <v>57</v>
          </cell>
          <cell r="B58" t="str">
            <v>رزينيت</v>
          </cell>
          <cell r="C58" t="str">
            <v>g</v>
          </cell>
        </row>
        <row r="59">
          <cell r="A59">
            <v>58</v>
          </cell>
          <cell r="B59" t="str">
            <v>كلسيت</v>
          </cell>
          <cell r="C59" t="str">
            <v>g</v>
          </cell>
        </row>
        <row r="60">
          <cell r="A60">
            <v>59</v>
          </cell>
          <cell r="B60" t="str">
            <v>پرليت</v>
          </cell>
          <cell r="C60" t="str">
            <v>g</v>
          </cell>
        </row>
        <row r="61">
          <cell r="A61">
            <v>60</v>
          </cell>
          <cell r="B61" t="str">
            <v>كوارتزيت</v>
          </cell>
          <cell r="C61" t="str">
            <v>g</v>
          </cell>
        </row>
        <row r="62">
          <cell r="A62">
            <v>61</v>
          </cell>
          <cell r="B62" t="str">
            <v>پرميكوليت</v>
          </cell>
          <cell r="C62" t="str">
            <v>g</v>
          </cell>
        </row>
        <row r="63">
          <cell r="A63">
            <v>62</v>
          </cell>
          <cell r="B63" t="str">
            <v>قير طبيعي</v>
          </cell>
          <cell r="C63" t="str">
            <v>g</v>
          </cell>
        </row>
        <row r="64">
          <cell r="A64">
            <v>63</v>
          </cell>
          <cell r="B64" t="str">
            <v>آگات</v>
          </cell>
          <cell r="C64" t="str">
            <v>g</v>
          </cell>
        </row>
        <row r="65">
          <cell r="A65">
            <v>64</v>
          </cell>
          <cell r="B65" t="str">
            <v>گرافيت</v>
          </cell>
          <cell r="C65" t="str">
            <v>g</v>
          </cell>
        </row>
        <row r="66">
          <cell r="B66" t="str">
            <v xml:space="preserve">موادغيرفلزي   </v>
          </cell>
        </row>
        <row r="67">
          <cell r="A67">
            <v>65</v>
          </cell>
          <cell r="B67" t="str">
            <v xml:space="preserve">سنگ آهن </v>
          </cell>
          <cell r="C67" t="str">
            <v>f</v>
          </cell>
        </row>
        <row r="68">
          <cell r="A68">
            <v>66</v>
          </cell>
          <cell r="B68" t="str">
            <v xml:space="preserve">سنگ مس  </v>
          </cell>
          <cell r="C68" t="str">
            <v>f</v>
          </cell>
        </row>
        <row r="69">
          <cell r="A69">
            <v>67</v>
          </cell>
          <cell r="B69" t="str">
            <v>كروميت</v>
          </cell>
          <cell r="C69" t="str">
            <v>f</v>
          </cell>
        </row>
        <row r="70">
          <cell r="A70">
            <v>68</v>
          </cell>
          <cell r="B70" t="str">
            <v xml:space="preserve">سرب و روي </v>
          </cell>
          <cell r="C70" t="str">
            <v>f</v>
          </cell>
        </row>
        <row r="71">
          <cell r="A71">
            <v>69</v>
          </cell>
          <cell r="B71" t="str">
            <v>طلا</v>
          </cell>
          <cell r="C71" t="str">
            <v>f</v>
          </cell>
        </row>
        <row r="72">
          <cell r="A72">
            <v>70</v>
          </cell>
          <cell r="B72" t="str">
            <v>منگنز</v>
          </cell>
          <cell r="C72" t="str">
            <v>f</v>
          </cell>
        </row>
        <row r="73">
          <cell r="A73">
            <v>71</v>
          </cell>
          <cell r="B73" t="str">
            <v xml:space="preserve">بوكسيت </v>
          </cell>
          <cell r="C73" t="str">
            <v>f</v>
          </cell>
        </row>
        <row r="74">
          <cell r="A74">
            <v>72</v>
          </cell>
          <cell r="B74" t="str">
            <v xml:space="preserve">آنتيموان </v>
          </cell>
          <cell r="C74" t="str">
            <v>f</v>
          </cell>
        </row>
        <row r="75">
          <cell r="A75">
            <v>73</v>
          </cell>
          <cell r="B75" t="str">
            <v>كبالت</v>
          </cell>
          <cell r="C75" t="str">
            <v>f</v>
          </cell>
        </row>
        <row r="76">
          <cell r="A76">
            <v>74</v>
          </cell>
          <cell r="B76" t="str">
            <v>سلستين</v>
          </cell>
          <cell r="C76" t="str">
            <v>f</v>
          </cell>
        </row>
        <row r="77">
          <cell r="A77">
            <v>75</v>
          </cell>
          <cell r="B77" t="str">
            <v>زاج و آلونيت</v>
          </cell>
          <cell r="C77" t="str">
            <v>f</v>
          </cell>
        </row>
        <row r="78">
          <cell r="A78">
            <v>76</v>
          </cell>
          <cell r="B78" t="str">
            <v>نفلين سينيت</v>
          </cell>
          <cell r="C78" t="str">
            <v>f</v>
          </cell>
        </row>
        <row r="79">
          <cell r="A79">
            <v>77</v>
          </cell>
          <cell r="C79" t="str">
            <v>f</v>
          </cell>
        </row>
        <row r="80">
          <cell r="A80">
            <v>78</v>
          </cell>
          <cell r="C80" t="str">
            <v>f</v>
          </cell>
        </row>
        <row r="81">
          <cell r="A81">
            <v>79</v>
          </cell>
          <cell r="C81" t="str">
            <v>f</v>
          </cell>
        </row>
        <row r="82">
          <cell r="B82" t="str">
            <v xml:space="preserve">     مواد فلزي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خلاصه ماهيانه "/>
      <sheetName val="خلاصه پ جديد "/>
      <sheetName val="پ جديد نهايي"/>
      <sheetName val="پ جديد نهايي (2)"/>
      <sheetName val="نمودار"/>
      <sheetName val="چارت"/>
      <sheetName val="خلاصه پ جديد نهايي "/>
      <sheetName val="84گزارش ماهيانه"/>
      <sheetName val="گزارش ازابتداي سال"/>
      <sheetName val="برحسب ماده"/>
      <sheetName val="برحسب ماده (2)"/>
      <sheetName val="پ جديد "/>
      <sheetName val="كل سال"/>
      <sheetName val="پروانه اكتشاف  "/>
      <sheetName val="گواهي كشف "/>
      <sheetName val="Sheet1"/>
      <sheetName val="اجازه برداشت "/>
      <sheetName val="پروانه بهره برداري"/>
      <sheetName val="مواد معدني"/>
      <sheetName val="پروانه جديد ماهانه"/>
      <sheetName val="جمع پ جديد ماهانه "/>
      <sheetName val="گزارش ماهيانه 83 "/>
      <sheetName val="پروانه جديد استاني 83"/>
      <sheetName val="پروانه جديد استاني 84"/>
      <sheetName val="آمارهاي ارسالي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>
            <v>1</v>
          </cell>
          <cell r="B1" t="str">
            <v xml:space="preserve">سنگ آهك </v>
          </cell>
          <cell r="C1" t="str">
            <v>m</v>
          </cell>
        </row>
        <row r="2">
          <cell r="A2">
            <v>2</v>
          </cell>
          <cell r="B2" t="str">
            <v>سنگ گچ</v>
          </cell>
          <cell r="C2" t="str">
            <v>m</v>
          </cell>
        </row>
        <row r="3">
          <cell r="A3">
            <v>3</v>
          </cell>
          <cell r="B3" t="str">
            <v xml:space="preserve">سنگ لاشه </v>
          </cell>
          <cell r="C3" t="str">
            <v>m</v>
          </cell>
        </row>
        <row r="4">
          <cell r="A4">
            <v>4</v>
          </cell>
          <cell r="B4" t="str">
            <v xml:space="preserve">گرانيت </v>
          </cell>
          <cell r="C4" t="str">
            <v>m</v>
          </cell>
        </row>
        <row r="5">
          <cell r="A5">
            <v>5</v>
          </cell>
          <cell r="B5" t="str">
            <v>مرمريت</v>
          </cell>
          <cell r="C5" t="str">
            <v>m</v>
          </cell>
        </row>
        <row r="6">
          <cell r="A6">
            <v>6</v>
          </cell>
          <cell r="B6" t="str">
            <v xml:space="preserve">تراورتن </v>
          </cell>
          <cell r="C6" t="str">
            <v>m</v>
          </cell>
        </row>
        <row r="7">
          <cell r="A7">
            <v>7</v>
          </cell>
          <cell r="B7" t="str">
            <v>چيني</v>
          </cell>
          <cell r="C7" t="str">
            <v>m</v>
          </cell>
        </row>
        <row r="8">
          <cell r="A8">
            <v>8</v>
          </cell>
          <cell r="B8" t="str">
            <v>مرمر</v>
          </cell>
          <cell r="C8" t="str">
            <v>m</v>
          </cell>
        </row>
        <row r="9">
          <cell r="A9">
            <v>9</v>
          </cell>
          <cell r="B9" t="str">
            <v xml:space="preserve">پوكه  معدني </v>
          </cell>
          <cell r="C9" t="str">
            <v>m</v>
          </cell>
        </row>
        <row r="10">
          <cell r="A10">
            <v>10</v>
          </cell>
          <cell r="C10" t="str">
            <v>m</v>
          </cell>
        </row>
        <row r="11">
          <cell r="A11">
            <v>11</v>
          </cell>
          <cell r="B11" t="str">
            <v xml:space="preserve">بازالت  </v>
          </cell>
          <cell r="C11" t="str">
            <v>m</v>
          </cell>
        </row>
        <row r="12">
          <cell r="A12">
            <v>12</v>
          </cell>
          <cell r="B12" t="str">
            <v>مارن</v>
          </cell>
          <cell r="C12" t="str">
            <v>m</v>
          </cell>
        </row>
        <row r="13">
          <cell r="A13">
            <v>13</v>
          </cell>
          <cell r="B13" t="str">
            <v xml:space="preserve">ماسه سنگ </v>
          </cell>
          <cell r="C13" t="str">
            <v>m</v>
          </cell>
        </row>
        <row r="14">
          <cell r="A14">
            <v>14</v>
          </cell>
          <cell r="B14" t="str">
            <v>مخلوط كوهي</v>
          </cell>
          <cell r="C14" t="str">
            <v>m</v>
          </cell>
        </row>
        <row r="15">
          <cell r="A15">
            <v>15</v>
          </cell>
          <cell r="B15" t="str">
            <v>هورنفلس</v>
          </cell>
          <cell r="C15" t="str">
            <v>m</v>
          </cell>
        </row>
        <row r="16">
          <cell r="A16">
            <v>16</v>
          </cell>
          <cell r="B16" t="str">
            <v>شن و ماسه كوهي</v>
          </cell>
          <cell r="C16" t="str">
            <v>m</v>
          </cell>
        </row>
        <row r="17">
          <cell r="A17">
            <v>17</v>
          </cell>
          <cell r="B17" t="str">
            <v xml:space="preserve">پوزولان </v>
          </cell>
          <cell r="C17" t="str">
            <v>m</v>
          </cell>
        </row>
        <row r="18">
          <cell r="A18">
            <v>18</v>
          </cell>
          <cell r="C18" t="str">
            <v>m</v>
          </cell>
        </row>
        <row r="19">
          <cell r="A19">
            <v>19</v>
          </cell>
          <cell r="B19" t="str">
            <v xml:space="preserve">پاميس </v>
          </cell>
          <cell r="C19" t="str">
            <v>m</v>
          </cell>
        </row>
        <row r="20">
          <cell r="B20" t="str">
            <v xml:space="preserve">مصالح ساختماني </v>
          </cell>
        </row>
        <row r="21">
          <cell r="A21">
            <v>20</v>
          </cell>
          <cell r="B21" t="str">
            <v>ذغالسنگ</v>
          </cell>
          <cell r="C21" t="str">
            <v>g</v>
          </cell>
        </row>
        <row r="22">
          <cell r="A22">
            <v>21</v>
          </cell>
          <cell r="B22" t="str">
            <v>زرنيخ</v>
          </cell>
          <cell r="C22" t="str">
            <v>g</v>
          </cell>
        </row>
        <row r="23">
          <cell r="A23">
            <v>22</v>
          </cell>
          <cell r="B23" t="str">
            <v>باريت</v>
          </cell>
          <cell r="C23" t="str">
            <v>g</v>
          </cell>
        </row>
        <row r="24">
          <cell r="A24">
            <v>23</v>
          </cell>
          <cell r="B24" t="str">
            <v>زئوليت</v>
          </cell>
          <cell r="C24" t="str">
            <v>g</v>
          </cell>
        </row>
        <row r="25">
          <cell r="A25">
            <v>24</v>
          </cell>
          <cell r="B25" t="str">
            <v>بنتونيت</v>
          </cell>
          <cell r="C25" t="str">
            <v>g</v>
          </cell>
        </row>
        <row r="26">
          <cell r="A26">
            <v>25</v>
          </cell>
          <cell r="B26" t="str">
            <v>كائولن</v>
          </cell>
          <cell r="C26" t="str">
            <v>g</v>
          </cell>
        </row>
        <row r="27">
          <cell r="A27">
            <v>26</v>
          </cell>
          <cell r="B27" t="str">
            <v xml:space="preserve">خاك صنعتي </v>
          </cell>
          <cell r="C27" t="str">
            <v>g</v>
          </cell>
        </row>
        <row r="28">
          <cell r="A28">
            <v>27</v>
          </cell>
          <cell r="B28" t="str">
            <v>دياتوميت</v>
          </cell>
          <cell r="C28" t="str">
            <v>g</v>
          </cell>
        </row>
        <row r="29">
          <cell r="A29">
            <v>28</v>
          </cell>
          <cell r="B29" t="str">
            <v xml:space="preserve">املاح معدني </v>
          </cell>
          <cell r="C29" t="str">
            <v>g</v>
          </cell>
        </row>
        <row r="30">
          <cell r="A30">
            <v>29</v>
          </cell>
          <cell r="B30" t="str">
            <v>نمك سنگي</v>
          </cell>
          <cell r="C30" t="str">
            <v>g</v>
          </cell>
        </row>
        <row r="31">
          <cell r="A31">
            <v>30</v>
          </cell>
          <cell r="B31" t="str">
            <v>نمك آبي</v>
          </cell>
          <cell r="C31" t="str">
            <v>g</v>
          </cell>
        </row>
        <row r="32">
          <cell r="A32">
            <v>31</v>
          </cell>
          <cell r="B32" t="str">
            <v>ميكا</v>
          </cell>
          <cell r="C32" t="str">
            <v>g</v>
          </cell>
        </row>
        <row r="33">
          <cell r="A33">
            <v>32</v>
          </cell>
          <cell r="B33" t="str">
            <v xml:space="preserve">ورميكوليت </v>
          </cell>
          <cell r="C33" t="str">
            <v>g</v>
          </cell>
        </row>
        <row r="34">
          <cell r="A34">
            <v>33</v>
          </cell>
          <cell r="B34" t="str">
            <v>سيليس</v>
          </cell>
          <cell r="C34" t="str">
            <v>g</v>
          </cell>
        </row>
        <row r="35">
          <cell r="A35">
            <v>34</v>
          </cell>
          <cell r="B35" t="str">
            <v>دولوميت</v>
          </cell>
          <cell r="C35" t="str">
            <v>g</v>
          </cell>
        </row>
        <row r="36">
          <cell r="A36">
            <v>35</v>
          </cell>
          <cell r="B36" t="str">
            <v xml:space="preserve">سولفات سديم </v>
          </cell>
          <cell r="C36" t="str">
            <v>g</v>
          </cell>
        </row>
        <row r="37">
          <cell r="A37">
            <v>36</v>
          </cell>
          <cell r="B37" t="str">
            <v>فسفات</v>
          </cell>
          <cell r="C37" t="str">
            <v>g</v>
          </cell>
        </row>
        <row r="38">
          <cell r="A38">
            <v>37</v>
          </cell>
          <cell r="B38" t="str">
            <v>تالك</v>
          </cell>
          <cell r="C38" t="str">
            <v>g</v>
          </cell>
        </row>
        <row r="39">
          <cell r="A39">
            <v>38</v>
          </cell>
          <cell r="B39" t="str">
            <v>فلدسپات</v>
          </cell>
          <cell r="C39" t="str">
            <v>g</v>
          </cell>
        </row>
        <row r="40">
          <cell r="A40">
            <v>39</v>
          </cell>
          <cell r="B40" t="str">
            <v xml:space="preserve">ما سه ريخته گري </v>
          </cell>
          <cell r="C40" t="str">
            <v>g</v>
          </cell>
        </row>
        <row r="41">
          <cell r="A41">
            <v>40</v>
          </cell>
          <cell r="B41" t="str">
            <v>فلورين</v>
          </cell>
          <cell r="C41" t="str">
            <v>g</v>
          </cell>
        </row>
        <row r="42">
          <cell r="A42">
            <v>41</v>
          </cell>
          <cell r="B42" t="str">
            <v>فيروزه</v>
          </cell>
          <cell r="C42" t="str">
            <v>g</v>
          </cell>
        </row>
        <row r="43">
          <cell r="A43">
            <v>42</v>
          </cell>
          <cell r="B43" t="str">
            <v>منيزيت</v>
          </cell>
          <cell r="C43" t="str">
            <v>g</v>
          </cell>
        </row>
        <row r="44">
          <cell r="A44">
            <v>43</v>
          </cell>
          <cell r="B44" t="str">
            <v>گل سفيد</v>
          </cell>
          <cell r="C44" t="str">
            <v>g</v>
          </cell>
        </row>
        <row r="45">
          <cell r="A45">
            <v>44</v>
          </cell>
          <cell r="B45" t="str">
            <v>پنبه نسوز</v>
          </cell>
          <cell r="C45" t="str">
            <v>g</v>
          </cell>
        </row>
        <row r="46">
          <cell r="A46">
            <v>45</v>
          </cell>
          <cell r="B46" t="str">
            <v xml:space="preserve">صدف وگوش ماهي </v>
          </cell>
          <cell r="C46" t="str">
            <v>g</v>
          </cell>
        </row>
        <row r="47">
          <cell r="A47">
            <v>46</v>
          </cell>
          <cell r="B47" t="str">
            <v>براسيت</v>
          </cell>
          <cell r="C47" t="str">
            <v>g</v>
          </cell>
        </row>
        <row r="48">
          <cell r="A48">
            <v>47</v>
          </cell>
          <cell r="B48" t="str">
            <v xml:space="preserve">سولفات منيزيم </v>
          </cell>
          <cell r="C48" t="str">
            <v>g</v>
          </cell>
        </row>
        <row r="49">
          <cell r="A49">
            <v>48</v>
          </cell>
          <cell r="B49" t="str">
            <v>بيتومين</v>
          </cell>
          <cell r="C49" t="str">
            <v>g</v>
          </cell>
        </row>
        <row r="50">
          <cell r="A50">
            <v>49</v>
          </cell>
          <cell r="B50" t="str">
            <v>خاك پيت</v>
          </cell>
          <cell r="C50" t="str">
            <v>g</v>
          </cell>
        </row>
        <row r="51">
          <cell r="A51">
            <v>50</v>
          </cell>
          <cell r="B51" t="str">
            <v>خاك سرخ</v>
          </cell>
          <cell r="C51" t="str">
            <v>g</v>
          </cell>
        </row>
        <row r="52">
          <cell r="A52">
            <v>51</v>
          </cell>
          <cell r="B52" t="str">
            <v>خاك زرد</v>
          </cell>
          <cell r="C52" t="str">
            <v>g</v>
          </cell>
        </row>
        <row r="53">
          <cell r="A53">
            <v>52</v>
          </cell>
          <cell r="B53" t="str">
            <v>پگماتيت</v>
          </cell>
          <cell r="C53" t="str">
            <v>g</v>
          </cell>
        </row>
        <row r="54">
          <cell r="A54">
            <v>53</v>
          </cell>
          <cell r="B54" t="str">
            <v>گرونا</v>
          </cell>
          <cell r="C54" t="str">
            <v>g</v>
          </cell>
        </row>
        <row r="55">
          <cell r="A55">
            <v>54</v>
          </cell>
          <cell r="B55" t="str">
            <v>خاك نسوز</v>
          </cell>
          <cell r="C55" t="str">
            <v>g</v>
          </cell>
        </row>
        <row r="56">
          <cell r="A56">
            <v>55</v>
          </cell>
          <cell r="B56" t="str">
            <v xml:space="preserve">پتاس </v>
          </cell>
          <cell r="C56" t="str">
            <v>g</v>
          </cell>
        </row>
        <row r="57">
          <cell r="A57">
            <v>56</v>
          </cell>
          <cell r="B57" t="str">
            <v>گوگرد</v>
          </cell>
          <cell r="C57" t="str">
            <v>g</v>
          </cell>
        </row>
        <row r="58">
          <cell r="A58">
            <v>57</v>
          </cell>
          <cell r="B58" t="str">
            <v>رزينيت</v>
          </cell>
          <cell r="C58" t="str">
            <v>g</v>
          </cell>
        </row>
        <row r="59">
          <cell r="A59">
            <v>58</v>
          </cell>
          <cell r="B59" t="str">
            <v>كلسيت</v>
          </cell>
          <cell r="C59" t="str">
            <v>g</v>
          </cell>
        </row>
        <row r="60">
          <cell r="A60">
            <v>59</v>
          </cell>
          <cell r="B60" t="str">
            <v>پرليت</v>
          </cell>
          <cell r="C60" t="str">
            <v>g</v>
          </cell>
        </row>
        <row r="61">
          <cell r="A61">
            <v>60</v>
          </cell>
          <cell r="B61" t="str">
            <v>كوارتزيت</v>
          </cell>
          <cell r="C61" t="str">
            <v>g</v>
          </cell>
        </row>
        <row r="62">
          <cell r="A62">
            <v>61</v>
          </cell>
          <cell r="B62" t="str">
            <v>پرميكوليت</v>
          </cell>
          <cell r="C62" t="str">
            <v>g</v>
          </cell>
        </row>
        <row r="63">
          <cell r="A63">
            <v>62</v>
          </cell>
          <cell r="B63" t="str">
            <v>قير طبيعي</v>
          </cell>
          <cell r="C63" t="str">
            <v>g</v>
          </cell>
        </row>
        <row r="64">
          <cell r="A64">
            <v>63</v>
          </cell>
          <cell r="B64" t="str">
            <v>آگات</v>
          </cell>
          <cell r="C64" t="str">
            <v>g</v>
          </cell>
        </row>
        <row r="65">
          <cell r="A65">
            <v>64</v>
          </cell>
          <cell r="B65" t="str">
            <v>گرافيت</v>
          </cell>
          <cell r="C65" t="str">
            <v>g</v>
          </cell>
        </row>
        <row r="66">
          <cell r="B66" t="str">
            <v xml:space="preserve">موادغيرفلزي   </v>
          </cell>
        </row>
        <row r="67">
          <cell r="A67">
            <v>65</v>
          </cell>
          <cell r="B67" t="str">
            <v xml:space="preserve">سنگ آهن </v>
          </cell>
          <cell r="C67" t="str">
            <v>f</v>
          </cell>
        </row>
        <row r="68">
          <cell r="A68">
            <v>66</v>
          </cell>
          <cell r="B68" t="str">
            <v xml:space="preserve">سنگ مس  </v>
          </cell>
          <cell r="C68" t="str">
            <v>f</v>
          </cell>
        </row>
        <row r="69">
          <cell r="A69">
            <v>67</v>
          </cell>
          <cell r="B69" t="str">
            <v>كروميت</v>
          </cell>
          <cell r="C69" t="str">
            <v>f</v>
          </cell>
        </row>
        <row r="70">
          <cell r="A70">
            <v>68</v>
          </cell>
          <cell r="B70" t="str">
            <v xml:space="preserve">سرب و روي </v>
          </cell>
          <cell r="C70" t="str">
            <v>f</v>
          </cell>
        </row>
        <row r="71">
          <cell r="A71">
            <v>69</v>
          </cell>
          <cell r="B71" t="str">
            <v>طلا</v>
          </cell>
          <cell r="C71" t="str">
            <v>f</v>
          </cell>
        </row>
        <row r="72">
          <cell r="A72">
            <v>70</v>
          </cell>
          <cell r="B72" t="str">
            <v>منگنز</v>
          </cell>
          <cell r="C72" t="str">
            <v>f</v>
          </cell>
        </row>
        <row r="73">
          <cell r="A73">
            <v>71</v>
          </cell>
          <cell r="B73" t="str">
            <v xml:space="preserve">بوكسيت </v>
          </cell>
          <cell r="C73" t="str">
            <v>f</v>
          </cell>
        </row>
        <row r="74">
          <cell r="A74">
            <v>72</v>
          </cell>
          <cell r="B74" t="str">
            <v xml:space="preserve">آنتيموان </v>
          </cell>
          <cell r="C74" t="str">
            <v>f</v>
          </cell>
        </row>
        <row r="75">
          <cell r="A75">
            <v>73</v>
          </cell>
          <cell r="B75" t="str">
            <v>كبالت</v>
          </cell>
          <cell r="C75" t="str">
            <v>f</v>
          </cell>
        </row>
        <row r="76">
          <cell r="A76">
            <v>74</v>
          </cell>
          <cell r="B76" t="str">
            <v>سلستين</v>
          </cell>
          <cell r="C76" t="str">
            <v>f</v>
          </cell>
        </row>
        <row r="77">
          <cell r="A77">
            <v>75</v>
          </cell>
          <cell r="B77" t="str">
            <v>زاج و آلونيت</v>
          </cell>
          <cell r="C77" t="str">
            <v>f</v>
          </cell>
        </row>
        <row r="78">
          <cell r="A78">
            <v>76</v>
          </cell>
          <cell r="B78" t="str">
            <v>نفلين سينيت</v>
          </cell>
          <cell r="C78" t="str">
            <v>f</v>
          </cell>
        </row>
        <row r="79">
          <cell r="A79">
            <v>77</v>
          </cell>
          <cell r="C79" t="str">
            <v>f</v>
          </cell>
        </row>
        <row r="80">
          <cell r="A80">
            <v>78</v>
          </cell>
          <cell r="C80" t="str">
            <v>f</v>
          </cell>
        </row>
        <row r="81">
          <cell r="A81">
            <v>79</v>
          </cell>
          <cell r="C81" t="str">
            <v>f</v>
          </cell>
        </row>
        <row r="82">
          <cell r="B82" t="str">
            <v xml:space="preserve">     مواد فلزي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2BA2-E60E-4363-99E8-EE81649B1CA3}">
  <dimension ref="A1:D52"/>
  <sheetViews>
    <sheetView rightToLeft="1" view="pageBreakPreview" zoomScale="85" zoomScaleSheetLayoutView="85" workbookViewId="0">
      <selection activeCell="B19" sqref="B19"/>
    </sheetView>
  </sheetViews>
  <sheetFormatPr defaultColWidth="9.125" defaultRowHeight="20.25" x14ac:dyDescent="0.2"/>
  <cols>
    <col min="1" max="1" width="3.25" style="4" customWidth="1"/>
    <col min="2" max="2" width="87" style="2" customWidth="1"/>
    <col min="3" max="3" width="6.25" style="3" customWidth="1"/>
    <col min="4" max="4" width="4.625" style="4" customWidth="1"/>
    <col min="5" max="15" width="9.125" style="4"/>
    <col min="16" max="16" width="9.75" style="4" customWidth="1"/>
    <col min="17" max="16384" width="9.125" style="4"/>
  </cols>
  <sheetData>
    <row r="1" spans="2:3" ht="16.5" customHeight="1" x14ac:dyDescent="0.2"/>
    <row r="3" spans="2:3" ht="21.75" customHeight="1" x14ac:dyDescent="0.2"/>
    <row r="4" spans="2:3" ht="21.75" customHeight="1" x14ac:dyDescent="0.2"/>
    <row r="5" spans="2:3" s="7" customFormat="1" ht="26.25" customHeight="1" x14ac:dyDescent="0.85">
      <c r="B5" s="5"/>
      <c r="C5" s="6"/>
    </row>
    <row r="6" spans="2:3" s="10" customFormat="1" ht="24.95" customHeight="1" x14ac:dyDescent="0.2">
      <c r="B6" s="8"/>
      <c r="C6" s="9"/>
    </row>
    <row r="7" spans="2:3" s="10" customFormat="1" ht="24.95" customHeight="1" x14ac:dyDescent="0.2">
      <c r="B7" s="8" t="s">
        <v>49</v>
      </c>
      <c r="C7" s="9" t="s">
        <v>50</v>
      </c>
    </row>
    <row r="8" spans="2:3" s="10" customFormat="1" ht="26.1" customHeight="1" x14ac:dyDescent="0.2">
      <c r="B8" s="11" t="s">
        <v>51</v>
      </c>
      <c r="C8" s="12">
        <v>1</v>
      </c>
    </row>
    <row r="9" spans="2:3" ht="26.1" customHeight="1" x14ac:dyDescent="0.2">
      <c r="B9" s="11" t="s">
        <v>52</v>
      </c>
      <c r="C9" s="13">
        <v>2</v>
      </c>
    </row>
    <row r="10" spans="2:3" ht="26.1" customHeight="1" x14ac:dyDescent="0.2">
      <c r="B10" s="11" t="s">
        <v>53</v>
      </c>
      <c r="C10" s="13">
        <v>2</v>
      </c>
    </row>
    <row r="11" spans="2:3" ht="26.1" customHeight="1" x14ac:dyDescent="0.2">
      <c r="B11" s="11" t="s">
        <v>54</v>
      </c>
      <c r="C11" s="13">
        <v>2</v>
      </c>
    </row>
    <row r="12" spans="2:3" ht="26.1" customHeight="1" x14ac:dyDescent="0.2">
      <c r="B12" s="11" t="s">
        <v>55</v>
      </c>
      <c r="C12" s="13">
        <v>2</v>
      </c>
    </row>
    <row r="13" spans="2:3" ht="26.1" customHeight="1" x14ac:dyDescent="0.2">
      <c r="B13" s="11" t="s">
        <v>56</v>
      </c>
      <c r="C13" s="13">
        <v>3</v>
      </c>
    </row>
    <row r="14" spans="2:3" ht="26.1" customHeight="1" x14ac:dyDescent="0.2">
      <c r="B14" s="11" t="s">
        <v>57</v>
      </c>
      <c r="C14" s="13">
        <v>4</v>
      </c>
    </row>
    <row r="15" spans="2:3" ht="26.1" customHeight="1" x14ac:dyDescent="0.2">
      <c r="B15" s="11" t="s">
        <v>58</v>
      </c>
      <c r="C15" s="13">
        <v>4</v>
      </c>
    </row>
    <row r="16" spans="2:3" ht="26.1" customHeight="1" x14ac:dyDescent="0.2">
      <c r="B16" s="11" t="s">
        <v>59</v>
      </c>
      <c r="C16" s="13">
        <v>4</v>
      </c>
    </row>
    <row r="17" spans="2:3" ht="26.1" customHeight="1" x14ac:dyDescent="0.2">
      <c r="B17" s="11" t="s">
        <v>60</v>
      </c>
      <c r="C17" s="13">
        <v>5</v>
      </c>
    </row>
    <row r="18" spans="2:3" ht="26.1" customHeight="1" x14ac:dyDescent="0.2">
      <c r="B18" s="11" t="s">
        <v>61</v>
      </c>
      <c r="C18" s="13">
        <v>6</v>
      </c>
    </row>
    <row r="19" spans="2:3" ht="26.1" customHeight="1" x14ac:dyDescent="0.2">
      <c r="B19" s="11" t="s">
        <v>62</v>
      </c>
      <c r="C19" s="13">
        <v>7</v>
      </c>
    </row>
    <row r="20" spans="2:3" ht="26.1" customHeight="1" x14ac:dyDescent="0.2">
      <c r="B20" s="11" t="s">
        <v>63</v>
      </c>
      <c r="C20" s="13">
        <v>8</v>
      </c>
    </row>
    <row r="21" spans="2:3" ht="26.1" customHeight="1" x14ac:dyDescent="0.2">
      <c r="B21" s="11" t="s">
        <v>64</v>
      </c>
      <c r="C21" s="13">
        <v>9</v>
      </c>
    </row>
    <row r="22" spans="2:3" ht="26.1" customHeight="1" x14ac:dyDescent="0.2">
      <c r="B22" s="11" t="s">
        <v>65</v>
      </c>
      <c r="C22" s="13">
        <v>10</v>
      </c>
    </row>
    <row r="23" spans="2:3" ht="26.1" customHeight="1" x14ac:dyDescent="0.2">
      <c r="B23" s="11" t="s">
        <v>66</v>
      </c>
      <c r="C23" s="13">
        <v>11</v>
      </c>
    </row>
    <row r="24" spans="2:3" ht="26.1" customHeight="1" x14ac:dyDescent="0.2">
      <c r="B24" s="11" t="s">
        <v>67</v>
      </c>
      <c r="C24" s="13">
        <v>12</v>
      </c>
    </row>
    <row r="25" spans="2:3" ht="26.1" customHeight="1" x14ac:dyDescent="0.2">
      <c r="B25" s="11" t="s">
        <v>68</v>
      </c>
      <c r="C25" s="13">
        <v>13</v>
      </c>
    </row>
    <row r="26" spans="2:3" ht="26.1" customHeight="1" x14ac:dyDescent="0.2">
      <c r="B26" s="11" t="s">
        <v>69</v>
      </c>
      <c r="C26" s="13">
        <v>14</v>
      </c>
    </row>
    <row r="27" spans="2:3" ht="26.1" customHeight="1" x14ac:dyDescent="0.2">
      <c r="B27" s="11" t="s">
        <v>70</v>
      </c>
      <c r="C27" s="13">
        <v>15</v>
      </c>
    </row>
    <row r="28" spans="2:3" ht="26.1" customHeight="1" x14ac:dyDescent="0.2">
      <c r="B28" s="11" t="s">
        <v>71</v>
      </c>
      <c r="C28" s="13">
        <v>16</v>
      </c>
    </row>
    <row r="29" spans="2:3" ht="26.1" customHeight="1" x14ac:dyDescent="0.2">
      <c r="B29" s="11" t="s">
        <v>72</v>
      </c>
      <c r="C29" s="13">
        <v>17</v>
      </c>
    </row>
    <row r="30" spans="2:3" ht="26.1" customHeight="1" x14ac:dyDescent="0.2">
      <c r="B30" s="11" t="s">
        <v>73</v>
      </c>
      <c r="C30" s="13">
        <v>18</v>
      </c>
    </row>
    <row r="31" spans="2:3" ht="26.1" customHeight="1" x14ac:dyDescent="0.2">
      <c r="B31" s="11" t="s">
        <v>74</v>
      </c>
      <c r="C31" s="13">
        <v>19</v>
      </c>
    </row>
    <row r="32" spans="2:3" ht="26.1" customHeight="1" x14ac:dyDescent="0.2">
      <c r="B32" s="11" t="s">
        <v>75</v>
      </c>
      <c r="C32" s="13">
        <v>20</v>
      </c>
    </row>
    <row r="33" spans="1:4" ht="26.1" customHeight="1" x14ac:dyDescent="0.2">
      <c r="B33" s="11" t="s">
        <v>76</v>
      </c>
      <c r="C33" s="13">
        <v>21</v>
      </c>
    </row>
    <row r="34" spans="1:4" ht="26.1" customHeight="1" x14ac:dyDescent="0.2">
      <c r="B34" s="11" t="s">
        <v>77</v>
      </c>
      <c r="C34" s="13">
        <v>22</v>
      </c>
    </row>
    <row r="35" spans="1:4" ht="26.1" customHeight="1" x14ac:dyDescent="0.2">
      <c r="B35" s="11" t="s">
        <v>78</v>
      </c>
      <c r="C35" s="13">
        <v>23</v>
      </c>
    </row>
    <row r="36" spans="1:4" ht="17.100000000000001" customHeight="1" x14ac:dyDescent="0.2"/>
    <row r="37" spans="1:4" ht="17.100000000000001" customHeight="1" x14ac:dyDescent="0.2">
      <c r="A37" s="14" t="s">
        <v>79</v>
      </c>
      <c r="B37" s="14"/>
      <c r="C37" s="14"/>
      <c r="D37" s="14"/>
    </row>
    <row r="38" spans="1:4" ht="6.75" customHeight="1" x14ac:dyDescent="0.2"/>
    <row r="48" spans="1:4" ht="21.75" customHeight="1" x14ac:dyDescent="0.2">
      <c r="B48" s="15"/>
      <c r="C48" s="16"/>
    </row>
    <row r="49" spans="2:3" ht="21.75" customHeight="1" x14ac:dyDescent="0.2">
      <c r="B49" s="15"/>
      <c r="C49" s="16"/>
    </row>
    <row r="50" spans="2:3" ht="21.75" customHeight="1" x14ac:dyDescent="0.2">
      <c r="B50" s="15"/>
      <c r="C50" s="16"/>
    </row>
    <row r="51" spans="2:3" ht="21.75" customHeight="1" x14ac:dyDescent="0.2">
      <c r="B51" s="15"/>
      <c r="C51" s="16"/>
    </row>
    <row r="52" spans="2:3" ht="21.75" customHeight="1" x14ac:dyDescent="0.2">
      <c r="B52" s="15"/>
      <c r="C52" s="16"/>
    </row>
  </sheetData>
  <mergeCells count="1">
    <mergeCell ref="A37:D37"/>
  </mergeCells>
  <printOptions horizontalCentered="1"/>
  <pageMargins left="0.19685039370078741" right="0" top="0" bottom="0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F30-52FF-4947-AADC-9B6ED00F4080}">
  <dimension ref="A11:N62"/>
  <sheetViews>
    <sheetView rightToLeft="1" view="pageBreakPreview" topLeftCell="A31" zoomScale="80" zoomScaleNormal="70" zoomScaleSheetLayoutView="80" workbookViewId="0">
      <selection sqref="A1:XFD1048576"/>
    </sheetView>
  </sheetViews>
  <sheetFormatPr defaultColWidth="9.125" defaultRowHeight="12.75" x14ac:dyDescent="0.2"/>
  <cols>
    <col min="1" max="1" width="3.25" style="331" customWidth="1"/>
    <col min="2" max="8" width="9.125" style="331"/>
    <col min="9" max="9" width="21.25" style="331" customWidth="1"/>
    <col min="10" max="11" width="9.125" style="331"/>
    <col min="12" max="12" width="12.25" style="331" customWidth="1"/>
    <col min="13" max="16384" width="9.125" style="331"/>
  </cols>
  <sheetData>
    <row r="11" spans="12:13" x14ac:dyDescent="0.2">
      <c r="L11" s="511" t="s">
        <v>298</v>
      </c>
      <c r="M11" s="512"/>
    </row>
    <row r="12" spans="12:13" x14ac:dyDescent="0.2">
      <c r="L12" s="333" t="s">
        <v>5</v>
      </c>
      <c r="M12" s="336">
        <v>30761.311999999994</v>
      </c>
    </row>
    <row r="13" spans="12:13" x14ac:dyDescent="0.2">
      <c r="L13" s="333" t="s">
        <v>288</v>
      </c>
      <c r="M13" s="336">
        <v>16304.570000000002</v>
      </c>
    </row>
    <row r="14" spans="12:13" x14ac:dyDescent="0.2">
      <c r="L14" s="513" t="s">
        <v>299</v>
      </c>
      <c r="M14" s="336">
        <v>14456.741999999993</v>
      </c>
    </row>
    <row r="28" spans="12:13" x14ac:dyDescent="0.2">
      <c r="L28" s="511" t="s">
        <v>300</v>
      </c>
      <c r="M28" s="512"/>
    </row>
    <row r="29" spans="12:13" x14ac:dyDescent="0.2">
      <c r="L29" s="333" t="s">
        <v>301</v>
      </c>
      <c r="M29" s="336">
        <v>18470.673999999999</v>
      </c>
    </row>
    <row r="30" spans="12:13" x14ac:dyDescent="0.2">
      <c r="L30" s="333" t="s">
        <v>288</v>
      </c>
      <c r="M30" s="336">
        <v>9940.6295999999984</v>
      </c>
    </row>
    <row r="31" spans="12:13" x14ac:dyDescent="0.2">
      <c r="L31" s="333" t="s">
        <v>299</v>
      </c>
      <c r="M31" s="336">
        <v>8530.0444000000007</v>
      </c>
    </row>
    <row r="46" spans="12:14" x14ac:dyDescent="0.2">
      <c r="L46" s="514"/>
      <c r="M46" s="514"/>
      <c r="N46" s="514"/>
    </row>
    <row r="47" spans="12:14" x14ac:dyDescent="0.2">
      <c r="L47" s="515" t="s">
        <v>302</v>
      </c>
      <c r="M47" s="515"/>
      <c r="N47" s="515"/>
    </row>
    <row r="48" spans="12:14" x14ac:dyDescent="0.2">
      <c r="L48" s="516" t="s">
        <v>303</v>
      </c>
      <c r="M48" s="517">
        <v>5128.4943980000007</v>
      </c>
      <c r="N48" s="516"/>
    </row>
    <row r="49" spans="1:14" x14ac:dyDescent="0.2">
      <c r="L49" s="516" t="s">
        <v>304</v>
      </c>
      <c r="M49" s="517">
        <v>212.31938300000002</v>
      </c>
      <c r="N49" s="516"/>
    </row>
    <row r="50" spans="1:14" x14ac:dyDescent="0.2">
      <c r="L50" s="333" t="s">
        <v>305</v>
      </c>
      <c r="M50" s="336">
        <v>399.61695700000007</v>
      </c>
      <c r="N50" s="333"/>
    </row>
    <row r="55" spans="1:14" s="339" customFormat="1" ht="20.25" x14ac:dyDescent="0.2">
      <c r="A55" s="337"/>
      <c r="B55" s="338"/>
      <c r="D55" s="340"/>
      <c r="E55" s="340"/>
      <c r="G55" s="340"/>
      <c r="H55" s="340"/>
    </row>
    <row r="60" spans="1:14" ht="20.25" x14ac:dyDescent="0.2">
      <c r="E60" s="340"/>
    </row>
    <row r="61" spans="1:14" ht="20.25" x14ac:dyDescent="0.55000000000000004">
      <c r="A61" s="518"/>
      <c r="B61" s="518"/>
      <c r="C61" s="518"/>
      <c r="D61" s="518"/>
      <c r="E61" s="518"/>
      <c r="F61" s="518"/>
      <c r="G61" s="518"/>
      <c r="H61" s="518"/>
      <c r="I61" s="518"/>
    </row>
    <row r="62" spans="1:14" ht="20.25" x14ac:dyDescent="0.55000000000000004">
      <c r="A62" s="518"/>
      <c r="B62" s="518"/>
      <c r="C62" s="518"/>
      <c r="D62" s="518"/>
      <c r="E62" s="518"/>
      <c r="F62" s="518"/>
      <c r="G62" s="518"/>
      <c r="H62" s="518"/>
      <c r="I62" s="518"/>
    </row>
  </sheetData>
  <mergeCells count="5">
    <mergeCell ref="L11:M11"/>
    <mergeCell ref="L28:M28"/>
    <mergeCell ref="L47:N47"/>
    <mergeCell ref="A61:I61"/>
    <mergeCell ref="A62:I62"/>
  </mergeCells>
  <printOptions horizontalCentered="1"/>
  <pageMargins left="0.19685039370078741" right="0.39370078740157483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0ACB9-0DFC-4ADE-ABA7-71A4CD14868B}">
  <sheetPr>
    <pageSetUpPr fitToPage="1"/>
  </sheetPr>
  <dimension ref="A7:M62"/>
  <sheetViews>
    <sheetView rightToLeft="1" view="pageBreakPreview" zoomScale="90" zoomScaleNormal="70" zoomScaleSheetLayoutView="90" workbookViewId="0">
      <selection sqref="A1:XFD1048576"/>
    </sheetView>
  </sheetViews>
  <sheetFormatPr defaultColWidth="9.125" defaultRowHeight="12.75" x14ac:dyDescent="0.2"/>
  <cols>
    <col min="1" max="8" width="9.125" style="331"/>
    <col min="9" max="9" width="25.25" style="331" customWidth="1"/>
    <col min="10" max="10" width="9.125" style="331"/>
    <col min="11" max="12" width="14.75" style="331" bestFit="1" customWidth="1"/>
    <col min="13" max="16384" width="9.125" style="331"/>
  </cols>
  <sheetData>
    <row r="7" spans="11:13" x14ac:dyDescent="0.2">
      <c r="K7" s="332" t="s">
        <v>306</v>
      </c>
      <c r="L7" s="332"/>
      <c r="M7" s="332"/>
    </row>
    <row r="8" spans="11:13" x14ac:dyDescent="0.2">
      <c r="K8" s="333" t="s">
        <v>307</v>
      </c>
      <c r="L8" s="336">
        <v>151552.1612</v>
      </c>
      <c r="M8" s="333"/>
    </row>
    <row r="9" spans="11:13" x14ac:dyDescent="0.2">
      <c r="K9" s="333" t="s">
        <v>308</v>
      </c>
      <c r="L9" s="336">
        <v>128424.63900000002</v>
      </c>
      <c r="M9" s="333"/>
    </row>
    <row r="10" spans="11:13" x14ac:dyDescent="0.2">
      <c r="K10" s="333" t="s">
        <v>309</v>
      </c>
      <c r="L10" s="336">
        <v>93214.034200000009</v>
      </c>
      <c r="M10" s="333"/>
    </row>
    <row r="26" spans="12:13" x14ac:dyDescent="0.2">
      <c r="L26" s="511" t="s">
        <v>310</v>
      </c>
      <c r="M26" s="512"/>
    </row>
    <row r="27" spans="12:13" x14ac:dyDescent="0.2">
      <c r="L27" s="333" t="s">
        <v>311</v>
      </c>
      <c r="M27" s="336">
        <v>4147</v>
      </c>
    </row>
    <row r="28" spans="12:13" x14ac:dyDescent="0.2">
      <c r="L28" s="333" t="s">
        <v>312</v>
      </c>
      <c r="M28" s="336">
        <v>4385</v>
      </c>
    </row>
    <row r="29" spans="12:13" x14ac:dyDescent="0.2">
      <c r="L29" s="333" t="s">
        <v>313</v>
      </c>
      <c r="M29" s="336">
        <v>3124</v>
      </c>
    </row>
    <row r="33" spans="9:12" ht="37.5" customHeight="1" x14ac:dyDescent="0.2"/>
    <row r="44" spans="9:12" x14ac:dyDescent="0.2">
      <c r="I44" s="331">
        <v>1</v>
      </c>
    </row>
    <row r="46" spans="9:12" x14ac:dyDescent="0.2">
      <c r="K46" s="332" t="s">
        <v>314</v>
      </c>
      <c r="L46" s="332"/>
    </row>
    <row r="47" spans="9:12" x14ac:dyDescent="0.2">
      <c r="K47" s="333" t="s">
        <v>313</v>
      </c>
      <c r="L47" s="336">
        <v>191</v>
      </c>
    </row>
    <row r="48" spans="9:12" x14ac:dyDescent="0.2">
      <c r="K48" s="333" t="s">
        <v>315</v>
      </c>
      <c r="L48" s="336">
        <v>10</v>
      </c>
    </row>
    <row r="49" spans="1:12" x14ac:dyDescent="0.2">
      <c r="K49" s="333" t="s">
        <v>316</v>
      </c>
      <c r="L49" s="336">
        <v>16</v>
      </c>
    </row>
    <row r="54" spans="1:12" ht="11.25" customHeight="1" x14ac:dyDescent="0.2"/>
    <row r="55" spans="1:12" s="339" customFormat="1" ht="20.25" x14ac:dyDescent="0.2">
      <c r="A55" s="337"/>
      <c r="B55" s="338"/>
      <c r="D55" s="340"/>
      <c r="E55" s="340"/>
      <c r="G55" s="340"/>
      <c r="H55" s="340"/>
    </row>
    <row r="60" spans="1:12" ht="20.25" x14ac:dyDescent="0.2">
      <c r="E60" s="340"/>
    </row>
    <row r="62" spans="1:12" ht="20.25" customHeight="1" x14ac:dyDescent="0.2">
      <c r="A62" s="519"/>
      <c r="B62" s="519"/>
      <c r="C62" s="519"/>
      <c r="D62" s="519"/>
      <c r="E62" s="519"/>
      <c r="F62" s="519"/>
      <c r="G62" s="519"/>
      <c r="H62" s="519"/>
      <c r="I62" s="519"/>
    </row>
  </sheetData>
  <mergeCells count="4">
    <mergeCell ref="K7:M7"/>
    <mergeCell ref="L26:M26"/>
    <mergeCell ref="K46:L46"/>
    <mergeCell ref="A62:I62"/>
  </mergeCells>
  <printOptions horizontalCentered="1"/>
  <pageMargins left="0.39370078740157483" right="0.19685039370078741" top="0.19685039370078741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9E9E-FE29-454C-912F-B8758D87C482}">
  <dimension ref="A1:Z42"/>
  <sheetViews>
    <sheetView rightToLeft="1" view="pageBreakPreview" zoomScale="85" zoomScaleSheetLayoutView="85" workbookViewId="0">
      <selection sqref="A1:XFD1048576"/>
    </sheetView>
  </sheetViews>
  <sheetFormatPr defaultColWidth="9.125" defaultRowHeight="12.75" x14ac:dyDescent="0.2"/>
  <cols>
    <col min="1" max="1" width="3.375" style="254" customWidth="1"/>
    <col min="2" max="2" width="15.375" style="254" customWidth="1"/>
    <col min="3" max="5" width="6.125" style="254" customWidth="1"/>
    <col min="6" max="17" width="6.25" style="254" customWidth="1"/>
    <col min="18" max="19" width="9.125" style="254"/>
    <col min="20" max="20" width="13.25" style="6" bestFit="1" customWidth="1"/>
    <col min="21" max="21" width="25.625" style="254" bestFit="1" customWidth="1"/>
    <col min="22" max="25" width="15.625" style="254" customWidth="1"/>
    <col min="26" max="26" width="13.125" style="254" customWidth="1"/>
    <col min="27" max="16384" width="9.125" style="254"/>
  </cols>
  <sheetData>
    <row r="1" spans="1:26" s="7" customFormat="1" ht="25.5" x14ac:dyDescent="0.2">
      <c r="A1" s="342" t="s">
        <v>317</v>
      </c>
      <c r="B1" s="22"/>
      <c r="C1" s="22"/>
      <c r="D1" s="22"/>
      <c r="E1" s="22"/>
      <c r="F1" s="23"/>
      <c r="G1" s="22"/>
      <c r="H1" s="22"/>
      <c r="I1" s="23"/>
      <c r="J1" s="22"/>
      <c r="K1" s="22"/>
      <c r="L1" s="22"/>
      <c r="M1" s="22"/>
      <c r="N1" s="22"/>
      <c r="O1" s="22"/>
      <c r="P1" s="22"/>
      <c r="Q1" s="22"/>
      <c r="T1" s="111"/>
    </row>
    <row r="2" spans="1:26" s="521" customFormat="1" ht="8.25" customHeight="1" thickBot="1" x14ac:dyDescent="0.25">
      <c r="A2" s="520"/>
      <c r="C2" s="22"/>
      <c r="D2" s="22"/>
      <c r="E2" s="22"/>
      <c r="F2" s="522"/>
      <c r="G2" s="523"/>
      <c r="H2" s="523"/>
      <c r="I2" s="522"/>
      <c r="J2" s="522"/>
      <c r="K2" s="522"/>
      <c r="L2" s="522"/>
      <c r="M2" s="522"/>
      <c r="N2" s="522"/>
      <c r="O2" s="522"/>
      <c r="P2" s="522"/>
      <c r="Q2" s="522"/>
      <c r="T2" s="524"/>
    </row>
    <row r="3" spans="1:26" s="4" customFormat="1" ht="20.25" customHeight="1" thickTop="1" x14ac:dyDescent="0.2">
      <c r="A3" s="426"/>
      <c r="B3" s="525" t="s">
        <v>1</v>
      </c>
      <c r="C3" s="526" t="s">
        <v>318</v>
      </c>
      <c r="D3" s="527" t="s">
        <v>319</v>
      </c>
      <c r="E3" s="528" t="s">
        <v>320</v>
      </c>
      <c r="F3" s="529" t="s">
        <v>321</v>
      </c>
      <c r="G3" s="530"/>
      <c r="H3" s="530"/>
      <c r="I3" s="531"/>
      <c r="J3" s="532" t="s">
        <v>322</v>
      </c>
      <c r="K3" s="532"/>
      <c r="L3" s="533"/>
      <c r="M3" s="533"/>
      <c r="N3" s="534" t="s">
        <v>323</v>
      </c>
      <c r="O3" s="532"/>
      <c r="P3" s="533"/>
      <c r="Q3" s="535"/>
      <c r="T3" s="20"/>
      <c r="U3" s="536" t="s">
        <v>324</v>
      </c>
      <c r="V3" s="536"/>
      <c r="W3" s="536"/>
      <c r="X3" s="536"/>
      <c r="Y3" s="536"/>
      <c r="Z3" s="536"/>
    </row>
    <row r="4" spans="1:26" s="4" customFormat="1" ht="20.25" customHeight="1" x14ac:dyDescent="0.2">
      <c r="A4" s="436"/>
      <c r="B4" s="537"/>
      <c r="C4" s="538"/>
      <c r="D4" s="539" t="s">
        <v>325</v>
      </c>
      <c r="E4" s="540" t="s">
        <v>325</v>
      </c>
      <c r="F4" s="541"/>
      <c r="G4" s="542"/>
      <c r="H4" s="542"/>
      <c r="I4" s="543"/>
      <c r="J4" s="544"/>
      <c r="K4" s="544"/>
      <c r="L4" s="544"/>
      <c r="M4" s="544"/>
      <c r="N4" s="545"/>
      <c r="O4" s="544"/>
      <c r="P4" s="544"/>
      <c r="Q4" s="546"/>
      <c r="T4" s="20"/>
      <c r="U4" s="536"/>
      <c r="V4" s="536"/>
      <c r="W4" s="536"/>
      <c r="X4" s="536"/>
      <c r="Y4" s="536"/>
      <c r="Z4" s="536"/>
    </row>
    <row r="5" spans="1:26" s="4" customFormat="1" ht="39.75" customHeight="1" x14ac:dyDescent="0.2">
      <c r="A5" s="436"/>
      <c r="B5" s="537"/>
      <c r="C5" s="538"/>
      <c r="D5" s="539" t="s">
        <v>326</v>
      </c>
      <c r="E5" s="540" t="s">
        <v>327</v>
      </c>
      <c r="F5" s="547" t="s">
        <v>328</v>
      </c>
      <c r="G5" s="548"/>
      <c r="H5" s="547" t="s">
        <v>329</v>
      </c>
      <c r="I5" s="549"/>
      <c r="J5" s="550" t="s">
        <v>330</v>
      </c>
      <c r="K5" s="549"/>
      <c r="L5" s="551" t="s">
        <v>331</v>
      </c>
      <c r="M5" s="552"/>
      <c r="N5" s="547" t="s">
        <v>332</v>
      </c>
      <c r="O5" s="549"/>
      <c r="P5" s="551" t="s">
        <v>333</v>
      </c>
      <c r="Q5" s="553"/>
      <c r="T5" s="20"/>
      <c r="U5" s="554" t="s">
        <v>328</v>
      </c>
      <c r="V5" s="555" t="s">
        <v>329</v>
      </c>
      <c r="W5" s="555" t="s">
        <v>330</v>
      </c>
      <c r="X5" s="555" t="s">
        <v>331</v>
      </c>
      <c r="Y5" s="555" t="s">
        <v>334</v>
      </c>
      <c r="Z5" s="555" t="s">
        <v>333</v>
      </c>
    </row>
    <row r="6" spans="1:26" s="4" customFormat="1" ht="65.25" customHeight="1" thickBot="1" x14ac:dyDescent="0.25">
      <c r="A6" s="452" t="s">
        <v>294</v>
      </c>
      <c r="B6" s="556"/>
      <c r="C6" s="557"/>
      <c r="D6" s="558"/>
      <c r="E6" s="559"/>
      <c r="F6" s="560" t="s">
        <v>295</v>
      </c>
      <c r="G6" s="561" t="s">
        <v>296</v>
      </c>
      <c r="H6" s="560" t="s">
        <v>295</v>
      </c>
      <c r="I6" s="561" t="s">
        <v>296</v>
      </c>
      <c r="J6" s="562" t="s">
        <v>295</v>
      </c>
      <c r="K6" s="561" t="s">
        <v>296</v>
      </c>
      <c r="L6" s="562" t="s">
        <v>295</v>
      </c>
      <c r="M6" s="563" t="s">
        <v>296</v>
      </c>
      <c r="N6" s="560" t="s">
        <v>295</v>
      </c>
      <c r="O6" s="561" t="s">
        <v>296</v>
      </c>
      <c r="P6" s="562" t="s">
        <v>295</v>
      </c>
      <c r="Q6" s="564" t="s">
        <v>296</v>
      </c>
      <c r="T6" s="20"/>
      <c r="U6" s="565"/>
      <c r="V6" s="555"/>
      <c r="W6" s="555"/>
      <c r="X6" s="555"/>
      <c r="Y6" s="555"/>
      <c r="Z6" s="555"/>
    </row>
    <row r="7" spans="1:26" s="4" customFormat="1" ht="24.95" customHeight="1" thickTop="1" x14ac:dyDescent="0.2">
      <c r="A7" s="378">
        <v>1</v>
      </c>
      <c r="B7" s="457" t="s">
        <v>16</v>
      </c>
      <c r="C7" s="566">
        <v>57</v>
      </c>
      <c r="D7" s="567">
        <v>48</v>
      </c>
      <c r="E7" s="568">
        <v>53</v>
      </c>
      <c r="F7" s="569">
        <v>17</v>
      </c>
      <c r="G7" s="570">
        <v>17</v>
      </c>
      <c r="H7" s="569">
        <v>28</v>
      </c>
      <c r="I7" s="570">
        <v>30</v>
      </c>
      <c r="J7" s="571">
        <v>6</v>
      </c>
      <c r="K7" s="467">
        <v>6</v>
      </c>
      <c r="L7" s="569">
        <v>7</v>
      </c>
      <c r="M7" s="469">
        <v>8</v>
      </c>
      <c r="N7" s="569">
        <v>2</v>
      </c>
      <c r="O7" s="467">
        <v>3</v>
      </c>
      <c r="P7" s="569">
        <v>0</v>
      </c>
      <c r="Q7" s="471">
        <v>0</v>
      </c>
      <c r="S7" s="157"/>
      <c r="T7" s="20" t="s">
        <v>16</v>
      </c>
      <c r="U7" s="156">
        <v>0</v>
      </c>
      <c r="V7" s="156">
        <v>2</v>
      </c>
      <c r="W7" s="156">
        <v>0</v>
      </c>
      <c r="X7" s="156">
        <v>1</v>
      </c>
      <c r="Y7" s="156">
        <v>1</v>
      </c>
      <c r="Z7" s="156">
        <v>0</v>
      </c>
    </row>
    <row r="8" spans="1:26" s="4" customFormat="1" ht="24.95" customHeight="1" x14ac:dyDescent="0.2">
      <c r="A8" s="385">
        <v>2</v>
      </c>
      <c r="B8" s="465" t="s">
        <v>17</v>
      </c>
      <c r="C8" s="466">
        <v>34</v>
      </c>
      <c r="D8" s="572">
        <v>26</v>
      </c>
      <c r="E8" s="573">
        <v>29</v>
      </c>
      <c r="F8" s="470">
        <v>16</v>
      </c>
      <c r="G8" s="467">
        <v>16</v>
      </c>
      <c r="H8" s="470">
        <v>19</v>
      </c>
      <c r="I8" s="467">
        <v>21</v>
      </c>
      <c r="J8" s="468">
        <v>10</v>
      </c>
      <c r="K8" s="467">
        <v>10</v>
      </c>
      <c r="L8" s="470">
        <v>7</v>
      </c>
      <c r="M8" s="469">
        <v>7</v>
      </c>
      <c r="N8" s="470">
        <v>3</v>
      </c>
      <c r="O8" s="467">
        <v>3</v>
      </c>
      <c r="P8" s="470">
        <v>0</v>
      </c>
      <c r="Q8" s="471">
        <v>0</v>
      </c>
      <c r="S8" s="157"/>
      <c r="T8" s="20" t="s">
        <v>17</v>
      </c>
      <c r="U8" s="156">
        <v>0</v>
      </c>
      <c r="V8" s="156">
        <v>2</v>
      </c>
      <c r="W8" s="473">
        <v>0</v>
      </c>
      <c r="X8" s="156">
        <v>0</v>
      </c>
      <c r="Y8" s="156">
        <v>0</v>
      </c>
      <c r="Z8" s="156">
        <v>0</v>
      </c>
    </row>
    <row r="9" spans="1:26" s="4" customFormat="1" ht="24.95" customHeight="1" x14ac:dyDescent="0.2">
      <c r="A9" s="385">
        <v>3</v>
      </c>
      <c r="B9" s="465" t="s">
        <v>18</v>
      </c>
      <c r="C9" s="466">
        <v>20</v>
      </c>
      <c r="D9" s="572">
        <v>15</v>
      </c>
      <c r="E9" s="573">
        <v>19</v>
      </c>
      <c r="F9" s="470">
        <v>15</v>
      </c>
      <c r="G9" s="467">
        <v>15</v>
      </c>
      <c r="H9" s="470">
        <v>2</v>
      </c>
      <c r="I9" s="467">
        <v>2</v>
      </c>
      <c r="J9" s="468">
        <v>4</v>
      </c>
      <c r="K9" s="467">
        <v>5</v>
      </c>
      <c r="L9" s="470">
        <v>4</v>
      </c>
      <c r="M9" s="469">
        <v>5</v>
      </c>
      <c r="N9" s="470">
        <v>1</v>
      </c>
      <c r="O9" s="467">
        <v>1</v>
      </c>
      <c r="P9" s="470">
        <v>0</v>
      </c>
      <c r="Q9" s="471">
        <v>0</v>
      </c>
      <c r="S9" s="157"/>
      <c r="T9" s="20" t="s">
        <v>18</v>
      </c>
      <c r="U9" s="156">
        <v>0</v>
      </c>
      <c r="V9" s="156">
        <v>0</v>
      </c>
      <c r="W9" s="156">
        <v>1</v>
      </c>
      <c r="X9" s="156">
        <v>1</v>
      </c>
      <c r="Y9" s="156">
        <v>0</v>
      </c>
      <c r="Z9" s="156">
        <v>0</v>
      </c>
    </row>
    <row r="10" spans="1:26" s="4" customFormat="1" ht="24.95" customHeight="1" x14ac:dyDescent="0.2">
      <c r="A10" s="385">
        <v>4</v>
      </c>
      <c r="B10" s="465" t="s">
        <v>19</v>
      </c>
      <c r="C10" s="466">
        <v>76</v>
      </c>
      <c r="D10" s="572">
        <v>70</v>
      </c>
      <c r="E10" s="573">
        <v>73</v>
      </c>
      <c r="F10" s="470">
        <v>39</v>
      </c>
      <c r="G10" s="467">
        <v>39</v>
      </c>
      <c r="H10" s="470">
        <v>28</v>
      </c>
      <c r="I10" s="467">
        <v>29</v>
      </c>
      <c r="J10" s="468">
        <v>26</v>
      </c>
      <c r="K10" s="467">
        <v>27</v>
      </c>
      <c r="L10" s="470">
        <v>34</v>
      </c>
      <c r="M10" s="469">
        <v>34</v>
      </c>
      <c r="N10" s="470">
        <v>2</v>
      </c>
      <c r="O10" s="467">
        <v>2</v>
      </c>
      <c r="P10" s="470">
        <v>2</v>
      </c>
      <c r="Q10" s="471">
        <v>2</v>
      </c>
      <c r="S10" s="157"/>
      <c r="T10" s="20" t="s">
        <v>19</v>
      </c>
      <c r="U10" s="156">
        <v>0</v>
      </c>
      <c r="V10" s="156">
        <v>1</v>
      </c>
      <c r="W10" s="156">
        <v>1</v>
      </c>
      <c r="X10" s="156">
        <v>0</v>
      </c>
      <c r="Y10" s="156">
        <v>0</v>
      </c>
      <c r="Z10" s="156">
        <v>0</v>
      </c>
    </row>
    <row r="11" spans="1:26" s="4" customFormat="1" ht="24.95" customHeight="1" x14ac:dyDescent="0.2">
      <c r="A11" s="385">
        <v>5</v>
      </c>
      <c r="B11" s="465" t="s">
        <v>20</v>
      </c>
      <c r="C11" s="466">
        <v>9</v>
      </c>
      <c r="D11" s="572">
        <v>4</v>
      </c>
      <c r="E11" s="573">
        <v>7</v>
      </c>
      <c r="F11" s="470">
        <v>3</v>
      </c>
      <c r="G11" s="467">
        <v>3</v>
      </c>
      <c r="H11" s="470">
        <v>3</v>
      </c>
      <c r="I11" s="467">
        <v>3</v>
      </c>
      <c r="J11" s="468">
        <v>4</v>
      </c>
      <c r="K11" s="467">
        <v>4</v>
      </c>
      <c r="L11" s="470">
        <v>6</v>
      </c>
      <c r="M11" s="469">
        <v>9</v>
      </c>
      <c r="N11" s="470">
        <v>3</v>
      </c>
      <c r="O11" s="467">
        <v>3</v>
      </c>
      <c r="P11" s="470">
        <v>2</v>
      </c>
      <c r="Q11" s="471">
        <v>2</v>
      </c>
      <c r="S11" s="157"/>
      <c r="T11" s="20" t="s">
        <v>20</v>
      </c>
      <c r="U11" s="156">
        <v>0</v>
      </c>
      <c r="V11" s="156">
        <v>0</v>
      </c>
      <c r="W11" s="156">
        <v>0</v>
      </c>
      <c r="X11" s="156">
        <v>3</v>
      </c>
      <c r="Y11" s="156">
        <v>0</v>
      </c>
      <c r="Z11" s="156">
        <v>0</v>
      </c>
    </row>
    <row r="12" spans="1:26" s="4" customFormat="1" ht="24.95" customHeight="1" x14ac:dyDescent="0.2">
      <c r="A12" s="385">
        <v>6</v>
      </c>
      <c r="B12" s="465" t="s">
        <v>21</v>
      </c>
      <c r="C12" s="466">
        <v>15</v>
      </c>
      <c r="D12" s="572">
        <v>13</v>
      </c>
      <c r="E12" s="573">
        <v>15</v>
      </c>
      <c r="F12" s="470">
        <v>10</v>
      </c>
      <c r="G12" s="467">
        <v>10</v>
      </c>
      <c r="H12" s="470">
        <v>7</v>
      </c>
      <c r="I12" s="467">
        <v>7</v>
      </c>
      <c r="J12" s="468">
        <v>4</v>
      </c>
      <c r="K12" s="467">
        <v>5</v>
      </c>
      <c r="L12" s="470">
        <v>4</v>
      </c>
      <c r="M12" s="469">
        <v>4</v>
      </c>
      <c r="N12" s="470">
        <v>0</v>
      </c>
      <c r="O12" s="467">
        <v>0</v>
      </c>
      <c r="P12" s="470">
        <v>0</v>
      </c>
      <c r="Q12" s="471">
        <v>0</v>
      </c>
      <c r="S12" s="157"/>
      <c r="T12" s="20" t="s">
        <v>21</v>
      </c>
      <c r="U12" s="156">
        <v>0</v>
      </c>
      <c r="V12" s="156">
        <v>0</v>
      </c>
      <c r="W12" s="156">
        <v>1</v>
      </c>
      <c r="X12" s="156">
        <v>0</v>
      </c>
      <c r="Y12" s="156">
        <v>0</v>
      </c>
      <c r="Z12" s="156">
        <v>0</v>
      </c>
    </row>
    <row r="13" spans="1:26" s="4" customFormat="1" ht="24.95" customHeight="1" x14ac:dyDescent="0.2">
      <c r="A13" s="385">
        <v>7</v>
      </c>
      <c r="B13" s="465" t="s">
        <v>22</v>
      </c>
      <c r="C13" s="466">
        <v>21</v>
      </c>
      <c r="D13" s="572">
        <v>18</v>
      </c>
      <c r="E13" s="573">
        <v>20</v>
      </c>
      <c r="F13" s="470">
        <v>19</v>
      </c>
      <c r="G13" s="467">
        <v>19</v>
      </c>
      <c r="H13" s="470">
        <v>6</v>
      </c>
      <c r="I13" s="467">
        <v>6</v>
      </c>
      <c r="J13" s="468">
        <v>3</v>
      </c>
      <c r="K13" s="467">
        <v>3</v>
      </c>
      <c r="L13" s="470">
        <v>4</v>
      </c>
      <c r="M13" s="469">
        <v>4</v>
      </c>
      <c r="N13" s="470">
        <v>1</v>
      </c>
      <c r="O13" s="467">
        <v>1</v>
      </c>
      <c r="P13" s="470">
        <v>0</v>
      </c>
      <c r="Q13" s="471">
        <v>0</v>
      </c>
      <c r="S13" s="157"/>
      <c r="T13" s="20" t="s">
        <v>22</v>
      </c>
      <c r="U13" s="156">
        <v>0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</row>
    <row r="14" spans="1:26" s="4" customFormat="1" ht="24.95" customHeight="1" x14ac:dyDescent="0.2">
      <c r="A14" s="385">
        <v>8</v>
      </c>
      <c r="B14" s="465" t="s">
        <v>23</v>
      </c>
      <c r="C14" s="466">
        <v>38</v>
      </c>
      <c r="D14" s="572">
        <v>19</v>
      </c>
      <c r="E14" s="573">
        <v>27</v>
      </c>
      <c r="F14" s="470">
        <v>13</v>
      </c>
      <c r="G14" s="467">
        <v>13</v>
      </c>
      <c r="H14" s="470">
        <v>14</v>
      </c>
      <c r="I14" s="467">
        <v>15</v>
      </c>
      <c r="J14" s="468">
        <v>15</v>
      </c>
      <c r="K14" s="467">
        <v>15</v>
      </c>
      <c r="L14" s="470">
        <v>34</v>
      </c>
      <c r="M14" s="469">
        <v>35</v>
      </c>
      <c r="N14" s="470">
        <v>6</v>
      </c>
      <c r="O14" s="467">
        <v>6</v>
      </c>
      <c r="P14" s="470">
        <v>6</v>
      </c>
      <c r="Q14" s="471">
        <v>6</v>
      </c>
      <c r="S14" s="157"/>
      <c r="T14" s="20" t="s">
        <v>23</v>
      </c>
      <c r="U14" s="156">
        <v>0</v>
      </c>
      <c r="V14" s="156">
        <v>1</v>
      </c>
      <c r="W14" s="156">
        <v>0</v>
      </c>
      <c r="X14" s="156">
        <v>1</v>
      </c>
      <c r="Y14" s="156">
        <v>0</v>
      </c>
      <c r="Z14" s="156">
        <v>0</v>
      </c>
    </row>
    <row r="15" spans="1:26" s="4" customFormat="1" ht="24.95" customHeight="1" x14ac:dyDescent="0.2">
      <c r="A15" s="385">
        <v>9</v>
      </c>
      <c r="B15" s="465" t="s">
        <v>24</v>
      </c>
      <c r="C15" s="466">
        <v>30</v>
      </c>
      <c r="D15" s="572">
        <v>22</v>
      </c>
      <c r="E15" s="573">
        <v>25</v>
      </c>
      <c r="F15" s="470">
        <v>14</v>
      </c>
      <c r="G15" s="467">
        <v>14</v>
      </c>
      <c r="H15" s="470">
        <v>12</v>
      </c>
      <c r="I15" s="467">
        <v>13</v>
      </c>
      <c r="J15" s="468">
        <v>6</v>
      </c>
      <c r="K15" s="467">
        <v>6</v>
      </c>
      <c r="L15" s="470">
        <v>6</v>
      </c>
      <c r="M15" s="469">
        <v>6</v>
      </c>
      <c r="N15" s="470">
        <v>1</v>
      </c>
      <c r="O15" s="467">
        <v>2</v>
      </c>
      <c r="P15" s="470">
        <v>0</v>
      </c>
      <c r="Q15" s="471">
        <v>0</v>
      </c>
      <c r="S15" s="157"/>
      <c r="T15" s="20" t="s">
        <v>24</v>
      </c>
      <c r="U15" s="156">
        <v>0</v>
      </c>
      <c r="V15" s="156">
        <v>1</v>
      </c>
      <c r="W15" s="156">
        <v>0</v>
      </c>
      <c r="X15" s="156">
        <v>0</v>
      </c>
      <c r="Y15" s="156">
        <v>1</v>
      </c>
      <c r="Z15" s="156">
        <v>0</v>
      </c>
    </row>
    <row r="16" spans="1:26" s="4" customFormat="1" ht="24.95" customHeight="1" x14ac:dyDescent="0.2">
      <c r="A16" s="385">
        <v>10</v>
      </c>
      <c r="B16" s="465" t="s">
        <v>25</v>
      </c>
      <c r="C16" s="466">
        <v>23</v>
      </c>
      <c r="D16" s="572">
        <v>18</v>
      </c>
      <c r="E16" s="573">
        <v>22</v>
      </c>
      <c r="F16" s="470">
        <v>9</v>
      </c>
      <c r="G16" s="467">
        <v>9</v>
      </c>
      <c r="H16" s="470">
        <v>3</v>
      </c>
      <c r="I16" s="467">
        <v>3</v>
      </c>
      <c r="J16" s="468">
        <v>2</v>
      </c>
      <c r="K16" s="467">
        <v>2</v>
      </c>
      <c r="L16" s="470">
        <v>2</v>
      </c>
      <c r="M16" s="469">
        <v>2</v>
      </c>
      <c r="N16" s="470">
        <v>0</v>
      </c>
      <c r="O16" s="467">
        <v>0</v>
      </c>
      <c r="P16" s="470">
        <v>0</v>
      </c>
      <c r="Q16" s="471">
        <v>0</v>
      </c>
      <c r="S16" s="157"/>
      <c r="T16" s="20" t="s">
        <v>25</v>
      </c>
      <c r="U16" s="156">
        <v>0</v>
      </c>
      <c r="V16" s="156">
        <v>0</v>
      </c>
      <c r="W16" s="156">
        <v>0</v>
      </c>
      <c r="X16" s="156">
        <v>0</v>
      </c>
      <c r="Y16" s="156">
        <v>0</v>
      </c>
      <c r="Z16" s="156">
        <v>0</v>
      </c>
    </row>
    <row r="17" spans="1:26" s="4" customFormat="1" ht="24.95" customHeight="1" x14ac:dyDescent="0.2">
      <c r="A17" s="385">
        <v>11</v>
      </c>
      <c r="B17" s="465" t="s">
        <v>170</v>
      </c>
      <c r="C17" s="466">
        <v>50</v>
      </c>
      <c r="D17" s="572">
        <v>40</v>
      </c>
      <c r="E17" s="573">
        <v>44</v>
      </c>
      <c r="F17" s="470">
        <v>22</v>
      </c>
      <c r="G17" s="467">
        <v>22</v>
      </c>
      <c r="H17" s="470">
        <v>24</v>
      </c>
      <c r="I17" s="467">
        <v>24</v>
      </c>
      <c r="J17" s="468">
        <v>14</v>
      </c>
      <c r="K17" s="467">
        <v>15</v>
      </c>
      <c r="L17" s="470">
        <v>11</v>
      </c>
      <c r="M17" s="469">
        <v>14</v>
      </c>
      <c r="N17" s="470">
        <v>5</v>
      </c>
      <c r="O17" s="467">
        <v>5</v>
      </c>
      <c r="P17" s="470">
        <v>1</v>
      </c>
      <c r="Q17" s="471">
        <v>1</v>
      </c>
      <c r="S17" s="157"/>
      <c r="T17" s="20" t="s">
        <v>170</v>
      </c>
      <c r="U17" s="156">
        <v>0</v>
      </c>
      <c r="V17" s="156">
        <v>0</v>
      </c>
      <c r="W17" s="156">
        <v>1</v>
      </c>
      <c r="X17" s="156">
        <v>3</v>
      </c>
      <c r="Y17" s="156">
        <v>0</v>
      </c>
      <c r="Z17" s="156">
        <v>0</v>
      </c>
    </row>
    <row r="18" spans="1:26" s="4" customFormat="1" ht="24.95" customHeight="1" x14ac:dyDescent="0.2">
      <c r="A18" s="385">
        <v>12</v>
      </c>
      <c r="B18" s="465" t="s">
        <v>27</v>
      </c>
      <c r="C18" s="466">
        <v>21</v>
      </c>
      <c r="D18" s="572">
        <v>16</v>
      </c>
      <c r="E18" s="573">
        <v>18</v>
      </c>
      <c r="F18" s="470">
        <v>3</v>
      </c>
      <c r="G18" s="467">
        <v>3</v>
      </c>
      <c r="H18" s="470">
        <v>8</v>
      </c>
      <c r="I18" s="467">
        <v>8</v>
      </c>
      <c r="J18" s="468">
        <v>5</v>
      </c>
      <c r="K18" s="467">
        <v>5</v>
      </c>
      <c r="L18" s="470">
        <v>4</v>
      </c>
      <c r="M18" s="469">
        <v>5</v>
      </c>
      <c r="N18" s="470">
        <v>0</v>
      </c>
      <c r="O18" s="467">
        <v>0</v>
      </c>
      <c r="P18" s="470">
        <v>0</v>
      </c>
      <c r="Q18" s="471">
        <v>0</v>
      </c>
      <c r="S18" s="157"/>
      <c r="T18" s="20" t="s">
        <v>27</v>
      </c>
      <c r="U18" s="156">
        <v>0</v>
      </c>
      <c r="V18" s="156">
        <v>0</v>
      </c>
      <c r="W18" s="156">
        <v>0</v>
      </c>
      <c r="X18" s="156">
        <v>1</v>
      </c>
      <c r="Y18" s="156">
        <v>0</v>
      </c>
      <c r="Z18" s="156">
        <v>0</v>
      </c>
    </row>
    <row r="19" spans="1:26" s="4" customFormat="1" ht="24.95" customHeight="1" x14ac:dyDescent="0.2">
      <c r="A19" s="385">
        <v>13</v>
      </c>
      <c r="B19" s="465" t="s">
        <v>28</v>
      </c>
      <c r="C19" s="466">
        <v>73</v>
      </c>
      <c r="D19" s="572">
        <v>51</v>
      </c>
      <c r="E19" s="573">
        <v>62</v>
      </c>
      <c r="F19" s="470">
        <v>46</v>
      </c>
      <c r="G19" s="467">
        <v>46</v>
      </c>
      <c r="H19" s="470">
        <v>29</v>
      </c>
      <c r="I19" s="467">
        <v>31</v>
      </c>
      <c r="J19" s="468">
        <v>13</v>
      </c>
      <c r="K19" s="467">
        <v>14</v>
      </c>
      <c r="L19" s="470">
        <v>14</v>
      </c>
      <c r="M19" s="469">
        <v>14</v>
      </c>
      <c r="N19" s="470">
        <v>1</v>
      </c>
      <c r="O19" s="467">
        <v>1</v>
      </c>
      <c r="P19" s="470">
        <v>0</v>
      </c>
      <c r="Q19" s="471">
        <v>0</v>
      </c>
      <c r="S19" s="157"/>
      <c r="T19" s="20" t="s">
        <v>28</v>
      </c>
      <c r="U19" s="473">
        <v>0</v>
      </c>
      <c r="V19" s="473">
        <v>2</v>
      </c>
      <c r="W19" s="156">
        <v>1</v>
      </c>
      <c r="X19" s="473">
        <v>0</v>
      </c>
      <c r="Y19" s="156">
        <v>0</v>
      </c>
      <c r="Z19" s="156">
        <v>0</v>
      </c>
    </row>
    <row r="20" spans="1:26" s="4" customFormat="1" ht="24.95" customHeight="1" x14ac:dyDescent="0.2">
      <c r="A20" s="385">
        <v>14</v>
      </c>
      <c r="B20" s="465" t="s">
        <v>29</v>
      </c>
      <c r="C20" s="466">
        <v>21</v>
      </c>
      <c r="D20" s="572">
        <v>17</v>
      </c>
      <c r="E20" s="573">
        <v>19</v>
      </c>
      <c r="F20" s="470">
        <v>9</v>
      </c>
      <c r="G20" s="467">
        <v>9</v>
      </c>
      <c r="H20" s="470">
        <v>11</v>
      </c>
      <c r="I20" s="467">
        <v>11</v>
      </c>
      <c r="J20" s="468">
        <v>7</v>
      </c>
      <c r="K20" s="467">
        <v>7</v>
      </c>
      <c r="L20" s="470">
        <v>7</v>
      </c>
      <c r="M20" s="469">
        <v>7</v>
      </c>
      <c r="N20" s="470">
        <v>1</v>
      </c>
      <c r="O20" s="467">
        <v>1</v>
      </c>
      <c r="P20" s="470">
        <v>0</v>
      </c>
      <c r="Q20" s="471">
        <v>0</v>
      </c>
      <c r="S20" s="157"/>
      <c r="T20" s="20" t="s">
        <v>29</v>
      </c>
      <c r="U20" s="156">
        <v>0</v>
      </c>
      <c r="V20" s="156">
        <v>0</v>
      </c>
      <c r="W20" s="156">
        <v>0</v>
      </c>
      <c r="X20" s="156">
        <v>0</v>
      </c>
      <c r="Y20" s="156">
        <v>0</v>
      </c>
      <c r="Z20" s="156">
        <v>0</v>
      </c>
    </row>
    <row r="21" spans="1:26" s="4" customFormat="1" ht="24.95" customHeight="1" x14ac:dyDescent="0.2">
      <c r="A21" s="385">
        <v>15</v>
      </c>
      <c r="B21" s="465" t="s">
        <v>30</v>
      </c>
      <c r="C21" s="466">
        <v>21</v>
      </c>
      <c r="D21" s="572">
        <v>18</v>
      </c>
      <c r="E21" s="573">
        <v>19</v>
      </c>
      <c r="F21" s="470">
        <v>9</v>
      </c>
      <c r="G21" s="467">
        <v>9</v>
      </c>
      <c r="H21" s="470">
        <v>8</v>
      </c>
      <c r="I21" s="467">
        <v>8</v>
      </c>
      <c r="J21" s="468">
        <v>6</v>
      </c>
      <c r="K21" s="467">
        <v>6</v>
      </c>
      <c r="L21" s="470">
        <v>7</v>
      </c>
      <c r="M21" s="469">
        <v>7</v>
      </c>
      <c r="N21" s="470">
        <v>2</v>
      </c>
      <c r="O21" s="467">
        <v>2</v>
      </c>
      <c r="P21" s="470">
        <v>0</v>
      </c>
      <c r="Q21" s="471">
        <v>0</v>
      </c>
      <c r="S21" s="157"/>
      <c r="T21" s="20" t="s">
        <v>30</v>
      </c>
      <c r="U21" s="156">
        <v>0</v>
      </c>
      <c r="V21" s="156">
        <v>0</v>
      </c>
      <c r="W21" s="156">
        <v>0</v>
      </c>
      <c r="X21" s="156">
        <v>0</v>
      </c>
      <c r="Y21" s="156">
        <v>0</v>
      </c>
      <c r="Z21" s="156">
        <v>0</v>
      </c>
    </row>
    <row r="22" spans="1:26" s="4" customFormat="1" ht="24.95" customHeight="1" x14ac:dyDescent="0.2">
      <c r="A22" s="385">
        <v>16</v>
      </c>
      <c r="B22" s="465" t="s">
        <v>31</v>
      </c>
      <c r="C22" s="466">
        <v>28</v>
      </c>
      <c r="D22" s="572">
        <v>28</v>
      </c>
      <c r="E22" s="573">
        <v>28</v>
      </c>
      <c r="F22" s="470">
        <v>13</v>
      </c>
      <c r="G22" s="467">
        <v>13</v>
      </c>
      <c r="H22" s="470">
        <v>10</v>
      </c>
      <c r="I22" s="467">
        <v>11</v>
      </c>
      <c r="J22" s="468">
        <v>11</v>
      </c>
      <c r="K22" s="467">
        <v>11</v>
      </c>
      <c r="L22" s="470">
        <v>10</v>
      </c>
      <c r="M22" s="469">
        <v>10</v>
      </c>
      <c r="N22" s="470">
        <v>2</v>
      </c>
      <c r="O22" s="467">
        <v>2</v>
      </c>
      <c r="P22" s="470">
        <v>2</v>
      </c>
      <c r="Q22" s="471">
        <v>2</v>
      </c>
      <c r="S22" s="157"/>
      <c r="T22" s="20" t="s">
        <v>31</v>
      </c>
      <c r="U22" s="156">
        <v>0</v>
      </c>
      <c r="V22" s="156">
        <v>1</v>
      </c>
      <c r="W22" s="156">
        <v>0</v>
      </c>
      <c r="X22" s="156">
        <v>0</v>
      </c>
      <c r="Y22" s="156">
        <v>0</v>
      </c>
      <c r="Z22" s="156">
        <v>0</v>
      </c>
    </row>
    <row r="23" spans="1:26" s="4" customFormat="1" ht="24.95" customHeight="1" x14ac:dyDescent="0.2">
      <c r="A23" s="385">
        <v>17</v>
      </c>
      <c r="B23" s="465" t="s">
        <v>32</v>
      </c>
      <c r="C23" s="466">
        <v>71</v>
      </c>
      <c r="D23" s="572">
        <v>61</v>
      </c>
      <c r="E23" s="573">
        <v>64</v>
      </c>
      <c r="F23" s="470">
        <v>6</v>
      </c>
      <c r="G23" s="467">
        <v>6</v>
      </c>
      <c r="H23" s="470">
        <v>23</v>
      </c>
      <c r="I23" s="467">
        <v>23</v>
      </c>
      <c r="J23" s="468">
        <v>16</v>
      </c>
      <c r="K23" s="467">
        <v>16</v>
      </c>
      <c r="L23" s="470">
        <v>14</v>
      </c>
      <c r="M23" s="469">
        <v>14</v>
      </c>
      <c r="N23" s="470">
        <v>2</v>
      </c>
      <c r="O23" s="467">
        <v>2</v>
      </c>
      <c r="P23" s="470">
        <v>1</v>
      </c>
      <c r="Q23" s="471">
        <v>1</v>
      </c>
      <c r="S23" s="157"/>
      <c r="T23" s="20" t="s">
        <v>32</v>
      </c>
      <c r="U23" s="156">
        <v>0</v>
      </c>
      <c r="V23" s="156">
        <v>0</v>
      </c>
      <c r="W23" s="473">
        <v>0</v>
      </c>
      <c r="X23" s="156">
        <v>0</v>
      </c>
      <c r="Y23" s="156">
        <v>0</v>
      </c>
      <c r="Z23" s="156">
        <v>0</v>
      </c>
    </row>
    <row r="24" spans="1:26" s="4" customFormat="1" ht="24.95" customHeight="1" x14ac:dyDescent="0.2">
      <c r="A24" s="385">
        <v>18</v>
      </c>
      <c r="B24" s="465" t="s">
        <v>33</v>
      </c>
      <c r="C24" s="466">
        <v>15</v>
      </c>
      <c r="D24" s="572">
        <v>15</v>
      </c>
      <c r="E24" s="573">
        <v>15</v>
      </c>
      <c r="F24" s="470">
        <v>12</v>
      </c>
      <c r="G24" s="467">
        <v>12</v>
      </c>
      <c r="H24" s="470">
        <v>12</v>
      </c>
      <c r="I24" s="467">
        <v>13</v>
      </c>
      <c r="J24" s="468">
        <v>7</v>
      </c>
      <c r="K24" s="467">
        <v>7</v>
      </c>
      <c r="L24" s="470">
        <v>10</v>
      </c>
      <c r="M24" s="469">
        <v>10</v>
      </c>
      <c r="N24" s="470">
        <v>0</v>
      </c>
      <c r="O24" s="467">
        <v>0</v>
      </c>
      <c r="P24" s="470">
        <v>0</v>
      </c>
      <c r="Q24" s="471">
        <v>0</v>
      </c>
      <c r="S24" s="157"/>
      <c r="T24" s="20" t="s">
        <v>33</v>
      </c>
      <c r="U24" s="156">
        <v>0</v>
      </c>
      <c r="V24" s="156">
        <v>1</v>
      </c>
      <c r="W24" s="156">
        <v>0</v>
      </c>
      <c r="X24" s="156">
        <v>0</v>
      </c>
      <c r="Y24" s="156">
        <v>0</v>
      </c>
      <c r="Z24" s="156">
        <v>0</v>
      </c>
    </row>
    <row r="25" spans="1:26" s="4" customFormat="1" ht="24.95" customHeight="1" x14ac:dyDescent="0.2">
      <c r="A25" s="385">
        <v>19</v>
      </c>
      <c r="B25" s="465" t="s">
        <v>34</v>
      </c>
      <c r="C25" s="466">
        <v>11</v>
      </c>
      <c r="D25" s="572">
        <v>11</v>
      </c>
      <c r="E25" s="573">
        <v>11</v>
      </c>
      <c r="F25" s="470">
        <v>11</v>
      </c>
      <c r="G25" s="467">
        <v>11</v>
      </c>
      <c r="H25" s="470">
        <v>11</v>
      </c>
      <c r="I25" s="467">
        <v>11</v>
      </c>
      <c r="J25" s="468">
        <v>5</v>
      </c>
      <c r="K25" s="467">
        <v>6</v>
      </c>
      <c r="L25" s="470">
        <v>10</v>
      </c>
      <c r="M25" s="469">
        <v>13</v>
      </c>
      <c r="N25" s="470">
        <v>0</v>
      </c>
      <c r="O25" s="467">
        <v>0</v>
      </c>
      <c r="P25" s="470">
        <v>0</v>
      </c>
      <c r="Q25" s="471">
        <v>0</v>
      </c>
      <c r="S25" s="157"/>
      <c r="T25" s="20" t="s">
        <v>34</v>
      </c>
      <c r="U25" s="156">
        <v>0</v>
      </c>
      <c r="V25" s="156">
        <v>0</v>
      </c>
      <c r="W25" s="156">
        <v>1</v>
      </c>
      <c r="X25" s="156">
        <v>3</v>
      </c>
      <c r="Y25" s="156">
        <v>0</v>
      </c>
      <c r="Z25" s="156">
        <v>0</v>
      </c>
    </row>
    <row r="26" spans="1:26" s="4" customFormat="1" ht="24.95" customHeight="1" x14ac:dyDescent="0.2">
      <c r="A26" s="385">
        <v>20</v>
      </c>
      <c r="B26" s="465" t="s">
        <v>35</v>
      </c>
      <c r="C26" s="466">
        <v>29</v>
      </c>
      <c r="D26" s="572">
        <v>20</v>
      </c>
      <c r="E26" s="573">
        <v>24</v>
      </c>
      <c r="F26" s="470">
        <v>9</v>
      </c>
      <c r="G26" s="467">
        <v>9</v>
      </c>
      <c r="H26" s="470">
        <v>13</v>
      </c>
      <c r="I26" s="467">
        <v>13</v>
      </c>
      <c r="J26" s="468">
        <v>3</v>
      </c>
      <c r="K26" s="467">
        <v>3</v>
      </c>
      <c r="L26" s="470">
        <v>2</v>
      </c>
      <c r="M26" s="469">
        <v>3</v>
      </c>
      <c r="N26" s="470">
        <v>0</v>
      </c>
      <c r="O26" s="467">
        <v>1</v>
      </c>
      <c r="P26" s="470">
        <v>0</v>
      </c>
      <c r="Q26" s="471">
        <v>0</v>
      </c>
      <c r="S26" s="157"/>
      <c r="T26" s="20" t="s">
        <v>35</v>
      </c>
      <c r="U26" s="156">
        <v>0</v>
      </c>
      <c r="V26" s="473">
        <v>0</v>
      </c>
      <c r="W26" s="156">
        <v>0</v>
      </c>
      <c r="X26" s="156">
        <v>1</v>
      </c>
      <c r="Y26" s="156">
        <v>1</v>
      </c>
      <c r="Z26" s="156">
        <v>0</v>
      </c>
    </row>
    <row r="27" spans="1:26" s="4" customFormat="1" ht="24.95" customHeight="1" x14ac:dyDescent="0.2">
      <c r="A27" s="385">
        <v>21</v>
      </c>
      <c r="B27" s="465" t="s">
        <v>36</v>
      </c>
      <c r="C27" s="466">
        <v>44</v>
      </c>
      <c r="D27" s="572">
        <v>42</v>
      </c>
      <c r="E27" s="573">
        <v>44</v>
      </c>
      <c r="F27" s="470">
        <v>9</v>
      </c>
      <c r="G27" s="467">
        <v>9</v>
      </c>
      <c r="H27" s="470">
        <v>21</v>
      </c>
      <c r="I27" s="467">
        <v>23</v>
      </c>
      <c r="J27" s="468">
        <v>11</v>
      </c>
      <c r="K27" s="467">
        <v>11</v>
      </c>
      <c r="L27" s="470">
        <v>12</v>
      </c>
      <c r="M27" s="469">
        <v>13</v>
      </c>
      <c r="N27" s="470">
        <v>3</v>
      </c>
      <c r="O27" s="467">
        <v>4</v>
      </c>
      <c r="P27" s="470">
        <v>1</v>
      </c>
      <c r="Q27" s="471">
        <v>1</v>
      </c>
      <c r="S27" s="157"/>
      <c r="T27" s="20" t="s">
        <v>36</v>
      </c>
      <c r="U27" s="156">
        <v>0</v>
      </c>
      <c r="V27" s="473">
        <v>2</v>
      </c>
      <c r="W27" s="473">
        <v>0</v>
      </c>
      <c r="X27" s="156">
        <v>1</v>
      </c>
      <c r="Y27" s="156">
        <v>1</v>
      </c>
      <c r="Z27" s="156">
        <v>0</v>
      </c>
    </row>
    <row r="28" spans="1:26" s="4" customFormat="1" ht="24.95" customHeight="1" x14ac:dyDescent="0.2">
      <c r="A28" s="385">
        <v>22</v>
      </c>
      <c r="B28" s="465" t="s">
        <v>37</v>
      </c>
      <c r="C28" s="466">
        <v>22</v>
      </c>
      <c r="D28" s="572">
        <v>20</v>
      </c>
      <c r="E28" s="573">
        <v>21</v>
      </c>
      <c r="F28" s="470">
        <v>16</v>
      </c>
      <c r="G28" s="467">
        <v>16</v>
      </c>
      <c r="H28" s="470">
        <v>11</v>
      </c>
      <c r="I28" s="467">
        <v>11</v>
      </c>
      <c r="J28" s="468">
        <v>8</v>
      </c>
      <c r="K28" s="467">
        <v>9</v>
      </c>
      <c r="L28" s="470">
        <v>6</v>
      </c>
      <c r="M28" s="469">
        <v>7</v>
      </c>
      <c r="N28" s="470">
        <v>0</v>
      </c>
      <c r="O28" s="467">
        <v>1</v>
      </c>
      <c r="P28" s="470">
        <v>0</v>
      </c>
      <c r="Q28" s="471">
        <v>1</v>
      </c>
      <c r="S28" s="157"/>
      <c r="T28" s="20" t="s">
        <v>37</v>
      </c>
      <c r="U28" s="156">
        <v>0</v>
      </c>
      <c r="V28" s="473">
        <v>0</v>
      </c>
      <c r="W28" s="156">
        <v>1</v>
      </c>
      <c r="X28" s="156">
        <v>1</v>
      </c>
      <c r="Y28" s="156">
        <v>1</v>
      </c>
      <c r="Z28" s="156">
        <v>1</v>
      </c>
    </row>
    <row r="29" spans="1:26" s="4" customFormat="1" ht="24.95" customHeight="1" x14ac:dyDescent="0.2">
      <c r="A29" s="385">
        <v>23</v>
      </c>
      <c r="B29" s="465" t="s">
        <v>275</v>
      </c>
      <c r="C29" s="466">
        <v>21</v>
      </c>
      <c r="D29" s="572">
        <v>13</v>
      </c>
      <c r="E29" s="573">
        <v>14</v>
      </c>
      <c r="F29" s="470">
        <v>5</v>
      </c>
      <c r="G29" s="467">
        <v>5</v>
      </c>
      <c r="H29" s="470">
        <v>4</v>
      </c>
      <c r="I29" s="467">
        <v>4</v>
      </c>
      <c r="J29" s="468">
        <v>4</v>
      </c>
      <c r="K29" s="467">
        <v>4</v>
      </c>
      <c r="L29" s="470">
        <v>5</v>
      </c>
      <c r="M29" s="469">
        <v>5</v>
      </c>
      <c r="N29" s="470">
        <v>2</v>
      </c>
      <c r="O29" s="467">
        <v>2</v>
      </c>
      <c r="P29" s="470">
        <v>2</v>
      </c>
      <c r="Q29" s="471">
        <v>2</v>
      </c>
      <c r="S29" s="157"/>
      <c r="T29" s="20" t="s">
        <v>275</v>
      </c>
      <c r="U29" s="156">
        <v>0</v>
      </c>
      <c r="V29" s="156">
        <v>0</v>
      </c>
      <c r="W29" s="156">
        <v>0</v>
      </c>
      <c r="X29" s="156">
        <v>0</v>
      </c>
      <c r="Y29" s="156">
        <v>0</v>
      </c>
      <c r="Z29" s="156">
        <v>0</v>
      </c>
    </row>
    <row r="30" spans="1:26" s="4" customFormat="1" ht="24.95" customHeight="1" x14ac:dyDescent="0.2">
      <c r="A30" s="385">
        <v>24</v>
      </c>
      <c r="B30" s="465" t="s">
        <v>39</v>
      </c>
      <c r="C30" s="466">
        <v>25</v>
      </c>
      <c r="D30" s="572">
        <v>23</v>
      </c>
      <c r="E30" s="573">
        <v>23</v>
      </c>
      <c r="F30" s="470">
        <v>11</v>
      </c>
      <c r="G30" s="467">
        <v>22</v>
      </c>
      <c r="H30" s="470">
        <v>13</v>
      </c>
      <c r="I30" s="467">
        <v>14</v>
      </c>
      <c r="J30" s="468">
        <v>6</v>
      </c>
      <c r="K30" s="467">
        <v>7</v>
      </c>
      <c r="L30" s="470">
        <v>5</v>
      </c>
      <c r="M30" s="469">
        <v>6</v>
      </c>
      <c r="N30" s="470">
        <v>3</v>
      </c>
      <c r="O30" s="467">
        <v>4</v>
      </c>
      <c r="P30" s="470">
        <v>0</v>
      </c>
      <c r="Q30" s="471">
        <v>0</v>
      </c>
      <c r="S30" s="157"/>
      <c r="T30" s="20" t="s">
        <v>39</v>
      </c>
      <c r="U30" s="156">
        <v>11</v>
      </c>
      <c r="V30" s="156">
        <v>1</v>
      </c>
      <c r="W30" s="156">
        <v>1</v>
      </c>
      <c r="X30" s="156">
        <v>1</v>
      </c>
      <c r="Y30" s="156">
        <v>1</v>
      </c>
      <c r="Z30" s="156">
        <v>0</v>
      </c>
    </row>
    <row r="31" spans="1:26" s="4" customFormat="1" ht="24.95" customHeight="1" x14ac:dyDescent="0.2">
      <c r="A31" s="385">
        <v>25</v>
      </c>
      <c r="B31" s="465" t="s">
        <v>40</v>
      </c>
      <c r="C31" s="466">
        <v>36</v>
      </c>
      <c r="D31" s="572">
        <v>33</v>
      </c>
      <c r="E31" s="573">
        <v>34</v>
      </c>
      <c r="F31" s="470">
        <v>32</v>
      </c>
      <c r="G31" s="467">
        <v>32</v>
      </c>
      <c r="H31" s="470">
        <v>8</v>
      </c>
      <c r="I31" s="467">
        <v>9</v>
      </c>
      <c r="J31" s="468">
        <v>6</v>
      </c>
      <c r="K31" s="467">
        <v>6</v>
      </c>
      <c r="L31" s="470">
        <v>6</v>
      </c>
      <c r="M31" s="469">
        <v>7</v>
      </c>
      <c r="N31" s="470">
        <v>0</v>
      </c>
      <c r="O31" s="467">
        <v>0</v>
      </c>
      <c r="P31" s="470">
        <v>0</v>
      </c>
      <c r="Q31" s="471">
        <v>0</v>
      </c>
      <c r="S31" s="157"/>
      <c r="T31" s="20" t="s">
        <v>40</v>
      </c>
      <c r="U31" s="156">
        <v>0</v>
      </c>
      <c r="V31" s="156">
        <v>1</v>
      </c>
      <c r="W31" s="156">
        <v>0</v>
      </c>
      <c r="X31" s="156">
        <v>1</v>
      </c>
      <c r="Y31" s="156">
        <v>0</v>
      </c>
      <c r="Z31" s="156">
        <v>0</v>
      </c>
    </row>
    <row r="32" spans="1:26" s="4" customFormat="1" ht="24.95" customHeight="1" x14ac:dyDescent="0.2">
      <c r="A32" s="385">
        <v>26</v>
      </c>
      <c r="B32" s="465" t="s">
        <v>41</v>
      </c>
      <c r="C32" s="466">
        <v>24</v>
      </c>
      <c r="D32" s="572">
        <v>18</v>
      </c>
      <c r="E32" s="573">
        <v>21</v>
      </c>
      <c r="F32" s="470">
        <v>8</v>
      </c>
      <c r="G32" s="467">
        <v>8</v>
      </c>
      <c r="H32" s="470">
        <v>17</v>
      </c>
      <c r="I32" s="467">
        <v>18</v>
      </c>
      <c r="J32" s="468">
        <v>6</v>
      </c>
      <c r="K32" s="467">
        <v>6</v>
      </c>
      <c r="L32" s="470">
        <v>6</v>
      </c>
      <c r="M32" s="469">
        <v>6</v>
      </c>
      <c r="N32" s="470">
        <v>0</v>
      </c>
      <c r="O32" s="467">
        <v>0</v>
      </c>
      <c r="P32" s="470">
        <v>0</v>
      </c>
      <c r="Q32" s="471">
        <v>0</v>
      </c>
      <c r="S32" s="157"/>
      <c r="T32" s="20" t="s">
        <v>41</v>
      </c>
      <c r="U32" s="156">
        <v>0</v>
      </c>
      <c r="V32" s="156">
        <v>1</v>
      </c>
      <c r="W32" s="156">
        <v>0</v>
      </c>
      <c r="X32" s="156">
        <v>0</v>
      </c>
      <c r="Y32" s="156">
        <v>0</v>
      </c>
      <c r="Z32" s="156">
        <v>0</v>
      </c>
    </row>
    <row r="33" spans="1:26" s="4" customFormat="1" ht="24.95" customHeight="1" x14ac:dyDescent="0.2">
      <c r="A33" s="385">
        <v>27</v>
      </c>
      <c r="B33" s="465" t="s">
        <v>42</v>
      </c>
      <c r="C33" s="466">
        <v>46</v>
      </c>
      <c r="D33" s="572">
        <v>37</v>
      </c>
      <c r="E33" s="573">
        <v>40</v>
      </c>
      <c r="F33" s="470">
        <v>35</v>
      </c>
      <c r="G33" s="467">
        <v>35</v>
      </c>
      <c r="H33" s="470">
        <v>16</v>
      </c>
      <c r="I33" s="467">
        <v>18</v>
      </c>
      <c r="J33" s="468">
        <v>16</v>
      </c>
      <c r="K33" s="467">
        <v>16</v>
      </c>
      <c r="L33" s="470">
        <v>12</v>
      </c>
      <c r="M33" s="469">
        <v>12</v>
      </c>
      <c r="N33" s="470">
        <v>1</v>
      </c>
      <c r="O33" s="467">
        <v>1</v>
      </c>
      <c r="P33" s="470">
        <v>0</v>
      </c>
      <c r="Q33" s="471">
        <v>0</v>
      </c>
      <c r="S33" s="157"/>
      <c r="T33" s="20" t="s">
        <v>42</v>
      </c>
      <c r="U33" s="156">
        <v>0</v>
      </c>
      <c r="V33" s="156">
        <v>2</v>
      </c>
      <c r="W33" s="156">
        <v>0</v>
      </c>
      <c r="X33" s="156">
        <v>0</v>
      </c>
      <c r="Y33" s="156">
        <v>0</v>
      </c>
      <c r="Z33" s="156">
        <v>0</v>
      </c>
    </row>
    <row r="34" spans="1:26" s="4" customFormat="1" ht="24.95" customHeight="1" x14ac:dyDescent="0.2">
      <c r="A34" s="385">
        <v>28</v>
      </c>
      <c r="B34" s="465" t="s">
        <v>43</v>
      </c>
      <c r="C34" s="466">
        <v>38</v>
      </c>
      <c r="D34" s="572">
        <v>33</v>
      </c>
      <c r="E34" s="573">
        <v>35</v>
      </c>
      <c r="F34" s="470">
        <v>23</v>
      </c>
      <c r="G34" s="467">
        <v>23</v>
      </c>
      <c r="H34" s="470">
        <v>18</v>
      </c>
      <c r="I34" s="467">
        <v>19</v>
      </c>
      <c r="J34" s="468">
        <v>17</v>
      </c>
      <c r="K34" s="467">
        <v>17</v>
      </c>
      <c r="L34" s="470">
        <v>23</v>
      </c>
      <c r="M34" s="469">
        <v>23</v>
      </c>
      <c r="N34" s="470">
        <v>0</v>
      </c>
      <c r="O34" s="467">
        <v>0</v>
      </c>
      <c r="P34" s="470">
        <v>0</v>
      </c>
      <c r="Q34" s="471">
        <v>0</v>
      </c>
      <c r="S34" s="157"/>
      <c r="T34" s="20" t="s">
        <v>43</v>
      </c>
      <c r="U34" s="156">
        <v>0</v>
      </c>
      <c r="V34" s="473">
        <v>1</v>
      </c>
      <c r="W34" s="473">
        <v>0</v>
      </c>
      <c r="X34" s="156">
        <v>0</v>
      </c>
      <c r="Y34" s="156">
        <v>0</v>
      </c>
      <c r="Z34" s="156">
        <v>0</v>
      </c>
    </row>
    <row r="35" spans="1:26" s="4" customFormat="1" ht="24.95" customHeight="1" x14ac:dyDescent="0.2">
      <c r="A35" s="385">
        <v>29</v>
      </c>
      <c r="B35" s="479" t="s">
        <v>44</v>
      </c>
      <c r="C35" s="466">
        <v>29</v>
      </c>
      <c r="D35" s="572">
        <v>23</v>
      </c>
      <c r="E35" s="573">
        <v>27</v>
      </c>
      <c r="F35" s="470">
        <v>10</v>
      </c>
      <c r="G35" s="467">
        <v>10</v>
      </c>
      <c r="H35" s="470">
        <v>6</v>
      </c>
      <c r="I35" s="467">
        <v>7</v>
      </c>
      <c r="J35" s="468">
        <v>7</v>
      </c>
      <c r="K35" s="467">
        <v>7</v>
      </c>
      <c r="L35" s="470">
        <v>7</v>
      </c>
      <c r="M35" s="469">
        <v>7</v>
      </c>
      <c r="N35" s="470">
        <v>0</v>
      </c>
      <c r="O35" s="467">
        <v>0</v>
      </c>
      <c r="P35" s="470">
        <v>0</v>
      </c>
      <c r="Q35" s="471">
        <v>0</v>
      </c>
      <c r="S35" s="157"/>
      <c r="T35" s="20" t="s">
        <v>44</v>
      </c>
      <c r="U35" s="156">
        <v>0</v>
      </c>
      <c r="V35" s="156">
        <v>1</v>
      </c>
      <c r="W35" s="156">
        <v>0</v>
      </c>
      <c r="X35" s="156">
        <v>0</v>
      </c>
      <c r="Y35" s="156">
        <v>0</v>
      </c>
      <c r="Z35" s="156">
        <v>0</v>
      </c>
    </row>
    <row r="36" spans="1:26" s="4" customFormat="1" ht="24.95" customHeight="1" x14ac:dyDescent="0.2">
      <c r="A36" s="385">
        <v>30</v>
      </c>
      <c r="B36" s="479" t="s">
        <v>45</v>
      </c>
      <c r="C36" s="466">
        <v>32</v>
      </c>
      <c r="D36" s="572">
        <v>27</v>
      </c>
      <c r="E36" s="573">
        <v>30</v>
      </c>
      <c r="F36" s="470">
        <v>22</v>
      </c>
      <c r="G36" s="467">
        <v>22</v>
      </c>
      <c r="H36" s="470">
        <v>12</v>
      </c>
      <c r="I36" s="467">
        <v>13</v>
      </c>
      <c r="J36" s="468">
        <v>9</v>
      </c>
      <c r="K36" s="467">
        <v>10</v>
      </c>
      <c r="L36" s="470">
        <v>7</v>
      </c>
      <c r="M36" s="469">
        <v>7</v>
      </c>
      <c r="N36" s="470">
        <v>0</v>
      </c>
      <c r="O36" s="467">
        <v>0</v>
      </c>
      <c r="P36" s="470">
        <v>0</v>
      </c>
      <c r="Q36" s="471">
        <v>0</v>
      </c>
      <c r="S36" s="157"/>
      <c r="T36" s="20" t="s">
        <v>45</v>
      </c>
      <c r="U36" s="156">
        <v>0</v>
      </c>
      <c r="V36" s="156">
        <v>1</v>
      </c>
      <c r="W36" s="156">
        <v>1</v>
      </c>
      <c r="X36" s="156">
        <v>0</v>
      </c>
      <c r="Y36" s="156">
        <v>0</v>
      </c>
      <c r="Z36" s="156">
        <v>0</v>
      </c>
    </row>
    <row r="37" spans="1:26" s="4" customFormat="1" ht="24.95" customHeight="1" thickBot="1" x14ac:dyDescent="0.25">
      <c r="A37" s="385">
        <v>31</v>
      </c>
      <c r="B37" s="480" t="s">
        <v>46</v>
      </c>
      <c r="C37" s="481">
        <v>31</v>
      </c>
      <c r="D37" s="98">
        <v>29</v>
      </c>
      <c r="E37" s="574">
        <v>31</v>
      </c>
      <c r="F37" s="485">
        <v>9</v>
      </c>
      <c r="G37" s="482">
        <v>9</v>
      </c>
      <c r="H37" s="485">
        <v>7</v>
      </c>
      <c r="I37" s="482">
        <v>7</v>
      </c>
      <c r="J37" s="483">
        <v>7</v>
      </c>
      <c r="K37" s="467">
        <v>7</v>
      </c>
      <c r="L37" s="485">
        <v>9</v>
      </c>
      <c r="M37" s="469">
        <v>9</v>
      </c>
      <c r="N37" s="485">
        <v>3</v>
      </c>
      <c r="O37" s="467">
        <v>3</v>
      </c>
      <c r="P37" s="485">
        <v>0</v>
      </c>
      <c r="Q37" s="471">
        <v>0</v>
      </c>
      <c r="S37" s="157"/>
      <c r="T37" s="20" t="s">
        <v>46</v>
      </c>
      <c r="U37" s="156">
        <v>0</v>
      </c>
      <c r="V37" s="156">
        <v>0</v>
      </c>
      <c r="W37" s="156">
        <v>0</v>
      </c>
      <c r="X37" s="156">
        <v>0</v>
      </c>
      <c r="Y37" s="156">
        <v>0</v>
      </c>
      <c r="Z37" s="156">
        <v>0</v>
      </c>
    </row>
    <row r="38" spans="1:26" s="4" customFormat="1" ht="24" customHeight="1" thickTop="1" x14ac:dyDescent="0.2">
      <c r="A38" s="487" t="s">
        <v>276</v>
      </c>
      <c r="B38" s="488"/>
      <c r="C38" s="489">
        <v>1011</v>
      </c>
      <c r="D38" s="575">
        <v>828</v>
      </c>
      <c r="E38" s="576">
        <v>914</v>
      </c>
      <c r="F38" s="493">
        <v>475</v>
      </c>
      <c r="G38" s="490">
        <v>486</v>
      </c>
      <c r="H38" s="493">
        <v>404</v>
      </c>
      <c r="I38" s="490">
        <v>425</v>
      </c>
      <c r="J38" s="491">
        <v>264</v>
      </c>
      <c r="K38" s="490">
        <v>273</v>
      </c>
      <c r="L38" s="493">
        <v>295</v>
      </c>
      <c r="M38" s="492">
        <v>313</v>
      </c>
      <c r="N38" s="493">
        <v>44</v>
      </c>
      <c r="O38" s="490">
        <v>50</v>
      </c>
      <c r="P38" s="493">
        <v>17</v>
      </c>
      <c r="Q38" s="496">
        <v>18</v>
      </c>
      <c r="S38" s="157"/>
      <c r="T38" s="20"/>
      <c r="U38" s="577">
        <v>11</v>
      </c>
      <c r="V38" s="577">
        <v>21</v>
      </c>
      <c r="W38" s="577">
        <v>9</v>
      </c>
      <c r="X38" s="577">
        <v>18</v>
      </c>
      <c r="Y38" s="577">
        <v>6</v>
      </c>
      <c r="Z38" s="577">
        <v>1</v>
      </c>
    </row>
    <row r="39" spans="1:26" s="4" customFormat="1" ht="24" customHeight="1" thickBot="1" x14ac:dyDescent="0.25">
      <c r="A39" s="498" t="s">
        <v>277</v>
      </c>
      <c r="B39" s="499"/>
      <c r="C39" s="500">
        <v>32.612903225806448</v>
      </c>
      <c r="D39" s="578">
        <v>26.70967741935484</v>
      </c>
      <c r="E39" s="579">
        <v>29.483870967741936</v>
      </c>
      <c r="F39" s="504">
        <v>15.32258064516129</v>
      </c>
      <c r="G39" s="501">
        <v>15.67741935483871</v>
      </c>
      <c r="H39" s="504">
        <v>13.03225806451613</v>
      </c>
      <c r="I39" s="501">
        <v>13.709677419354838</v>
      </c>
      <c r="J39" s="502">
        <v>8.5161290322580641</v>
      </c>
      <c r="K39" s="501">
        <v>8.806451612903226</v>
      </c>
      <c r="L39" s="504">
        <v>9.5161290322580641</v>
      </c>
      <c r="M39" s="503">
        <v>10.096774193548388</v>
      </c>
      <c r="N39" s="504">
        <v>1.4193548387096775</v>
      </c>
      <c r="O39" s="501">
        <v>1.6129032258064515</v>
      </c>
      <c r="P39" s="504">
        <v>0.54838709677419351</v>
      </c>
      <c r="Q39" s="507">
        <v>0.58064516129032262</v>
      </c>
      <c r="S39" s="157"/>
      <c r="T39" s="20"/>
    </row>
    <row r="40" spans="1:26" s="4" customFormat="1" ht="3.75" customHeight="1" thickTop="1" x14ac:dyDescent="0.2">
      <c r="A40" s="101"/>
      <c r="B40" s="254"/>
      <c r="C40" s="100"/>
      <c r="D40" s="100"/>
      <c r="E40" s="100"/>
      <c r="F40" s="508"/>
      <c r="G40" s="508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T40" s="20"/>
    </row>
    <row r="41" spans="1:26" s="4" customFormat="1" ht="11.25" customHeight="1" x14ac:dyDescent="0.2">
      <c r="A41" s="166" t="s">
        <v>297</v>
      </c>
      <c r="B41" s="580"/>
      <c r="C41" s="581"/>
      <c r="D41" s="582"/>
      <c r="E41" s="581"/>
      <c r="F41" s="521"/>
      <c r="G41" s="521"/>
      <c r="H41" s="521"/>
      <c r="I41" s="521"/>
      <c r="J41" s="521"/>
      <c r="K41" s="521"/>
      <c r="L41" s="282"/>
      <c r="M41" s="521"/>
      <c r="N41" s="521"/>
      <c r="O41" s="521"/>
      <c r="P41" s="282"/>
      <c r="Q41" s="521"/>
      <c r="T41" s="20"/>
    </row>
    <row r="42" spans="1:26" s="4" customFormat="1" ht="17.25" customHeight="1" x14ac:dyDescent="0.2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166"/>
      <c r="O42" s="166"/>
      <c r="P42" s="166"/>
      <c r="Q42" s="166"/>
      <c r="T42" s="20"/>
    </row>
  </sheetData>
  <mergeCells count="23">
    <mergeCell ref="A42:M42"/>
    <mergeCell ref="W5:W6"/>
    <mergeCell ref="X5:X6"/>
    <mergeCell ref="Y5:Y6"/>
    <mergeCell ref="Z5:Z6"/>
    <mergeCell ref="A38:B38"/>
    <mergeCell ref="A39:B39"/>
    <mergeCell ref="N3:Q4"/>
    <mergeCell ref="U3:Z4"/>
    <mergeCell ref="F5:G5"/>
    <mergeCell ref="H5:I5"/>
    <mergeCell ref="J5:K5"/>
    <mergeCell ref="L5:M5"/>
    <mergeCell ref="N5:O5"/>
    <mergeCell ref="P5:Q5"/>
    <mergeCell ref="U5:U6"/>
    <mergeCell ref="V5:V6"/>
    <mergeCell ref="B3:B6"/>
    <mergeCell ref="C3:C6"/>
    <mergeCell ref="D3:D6"/>
    <mergeCell ref="E3:E6"/>
    <mergeCell ref="F3:I4"/>
    <mergeCell ref="J3:M4"/>
  </mergeCells>
  <conditionalFormatting sqref="G7:G37 I7:I37">
    <cfRule type="cellIs" dxfId="47" priority="7" stopIfTrue="1" operator="lessThan">
      <formula>F7</formula>
    </cfRule>
  </conditionalFormatting>
  <conditionalFormatting sqref="K7">
    <cfRule type="cellIs" dxfId="46" priority="6" stopIfTrue="1" operator="lessThan">
      <formula>J7</formula>
    </cfRule>
  </conditionalFormatting>
  <conditionalFormatting sqref="K8">
    <cfRule type="cellIs" dxfId="45" priority="5" stopIfTrue="1" operator="lessThan">
      <formula>J8</formula>
    </cfRule>
  </conditionalFormatting>
  <conditionalFormatting sqref="K9">
    <cfRule type="cellIs" dxfId="44" priority="4" stopIfTrue="1" operator="lessThan">
      <formula>J9</formula>
    </cfRule>
  </conditionalFormatting>
  <conditionalFormatting sqref="K10">
    <cfRule type="cellIs" dxfId="43" priority="3" stopIfTrue="1" operator="lessThan">
      <formula>J10</formula>
    </cfRule>
  </conditionalFormatting>
  <conditionalFormatting sqref="K11:K37">
    <cfRule type="cellIs" dxfId="42" priority="2" stopIfTrue="1" operator="lessThan">
      <formula>J11</formula>
    </cfRule>
  </conditionalFormatting>
  <conditionalFormatting sqref="M7:M37">
    <cfRule type="cellIs" dxfId="41" priority="1" stopIfTrue="1" operator="lessThan">
      <formula>L7</formula>
    </cfRule>
  </conditionalFormatting>
  <printOptions horizontalCentered="1"/>
  <pageMargins left="0.19685039370078741" right="0.39370078740157483" top="0.19685039370078741" bottom="0.19685039370078741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E444-ED6F-4B60-93C1-FDC07E78F2A4}">
  <dimension ref="A1:AS77"/>
  <sheetViews>
    <sheetView rightToLeft="1" view="pageBreakPreview" zoomScale="115" zoomScaleSheetLayoutView="115" workbookViewId="0">
      <selection sqref="A1:XFD1048576"/>
    </sheetView>
  </sheetViews>
  <sheetFormatPr defaultColWidth="9.125" defaultRowHeight="12.75" x14ac:dyDescent="0.2"/>
  <cols>
    <col min="1" max="1" width="3.375" style="254" customWidth="1"/>
    <col min="2" max="2" width="13.625" style="254" customWidth="1"/>
    <col min="3" max="3" width="5.625" style="254" customWidth="1"/>
    <col min="4" max="25" width="4.625" style="254" customWidth="1"/>
    <col min="26" max="26" width="6.375" style="254" customWidth="1"/>
    <col min="27" max="29" width="9.125" style="254"/>
    <col min="30" max="30" width="14" style="254" bestFit="1" customWidth="1"/>
    <col min="31" max="31" width="28.625" style="254" bestFit="1" customWidth="1"/>
    <col min="32" max="32" width="20.25" style="254" bestFit="1" customWidth="1"/>
    <col min="33" max="39" width="9.125" style="254"/>
    <col min="40" max="40" width="31" style="254" bestFit="1" customWidth="1"/>
    <col min="41" max="41" width="21.875" style="254" bestFit="1" customWidth="1"/>
    <col min="42" max="42" width="49.875" style="254" bestFit="1" customWidth="1"/>
    <col min="43" max="43" width="9.125" style="254"/>
    <col min="44" max="44" width="31" style="254" bestFit="1" customWidth="1"/>
    <col min="45" max="45" width="21.875" style="254" bestFit="1" customWidth="1"/>
    <col min="46" max="16384" width="9.125" style="254"/>
  </cols>
  <sheetData>
    <row r="1" spans="1:45" s="7" customFormat="1" ht="25.5" x14ac:dyDescent="0.2">
      <c r="A1" s="342" t="s">
        <v>335</v>
      </c>
      <c r="B1" s="22"/>
      <c r="C1" s="22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22"/>
      <c r="O1" s="22"/>
      <c r="P1" s="584"/>
      <c r="Q1" s="584"/>
      <c r="R1" s="584"/>
      <c r="S1" s="584"/>
      <c r="T1" s="584"/>
      <c r="U1" s="584"/>
      <c r="V1" s="584"/>
      <c r="W1" s="584"/>
      <c r="X1" s="22"/>
      <c r="Y1" s="22"/>
      <c r="Z1" s="22"/>
    </row>
    <row r="2" spans="1:45" s="521" customFormat="1" ht="8.25" customHeight="1" thickBot="1" x14ac:dyDescent="0.25">
      <c r="A2" s="520"/>
      <c r="C2" s="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22"/>
    </row>
    <row r="3" spans="1:45" s="4" customFormat="1" ht="15" customHeight="1" thickTop="1" x14ac:dyDescent="0.2">
      <c r="A3" s="426"/>
      <c r="B3" s="525" t="s">
        <v>1</v>
      </c>
      <c r="C3" s="585" t="s">
        <v>319</v>
      </c>
      <c r="D3" s="586" t="s">
        <v>336</v>
      </c>
      <c r="E3" s="587"/>
      <c r="F3" s="588" t="s">
        <v>337</v>
      </c>
      <c r="G3" s="589"/>
      <c r="H3" s="589"/>
      <c r="I3" s="589"/>
      <c r="J3" s="589"/>
      <c r="K3" s="589"/>
      <c r="L3" s="589"/>
      <c r="M3" s="589"/>
      <c r="N3" s="589"/>
      <c r="O3" s="590"/>
      <c r="P3" s="591" t="s">
        <v>338</v>
      </c>
      <c r="Q3" s="592"/>
      <c r="R3" s="592"/>
      <c r="S3" s="592"/>
      <c r="T3" s="592"/>
      <c r="U3" s="592"/>
      <c r="V3" s="592"/>
      <c r="W3" s="592"/>
      <c r="X3" s="592"/>
      <c r="Y3" s="593"/>
      <c r="Z3" s="594" t="s">
        <v>339</v>
      </c>
    </row>
    <row r="4" spans="1:45" s="4" customFormat="1" ht="13.5" customHeight="1" x14ac:dyDescent="0.2">
      <c r="A4" s="436"/>
      <c r="B4" s="537"/>
      <c r="C4" s="595" t="s">
        <v>325</v>
      </c>
      <c r="D4" s="596"/>
      <c r="E4" s="597"/>
      <c r="F4" s="598"/>
      <c r="G4" s="599"/>
      <c r="H4" s="599"/>
      <c r="I4" s="599"/>
      <c r="J4" s="599"/>
      <c r="K4" s="599"/>
      <c r="L4" s="599"/>
      <c r="M4" s="599"/>
      <c r="N4" s="599"/>
      <c r="O4" s="600"/>
      <c r="P4" s="601"/>
      <c r="Q4" s="602"/>
      <c r="R4" s="602"/>
      <c r="S4" s="602"/>
      <c r="T4" s="602"/>
      <c r="U4" s="602"/>
      <c r="V4" s="602"/>
      <c r="W4" s="602"/>
      <c r="X4" s="602"/>
      <c r="Y4" s="603"/>
      <c r="Z4" s="604"/>
    </row>
    <row r="5" spans="1:45" s="4" customFormat="1" ht="39.75" customHeight="1" x14ac:dyDescent="0.2">
      <c r="A5" s="436"/>
      <c r="B5" s="537"/>
      <c r="C5" s="595" t="s">
        <v>326</v>
      </c>
      <c r="D5" s="605"/>
      <c r="E5" s="606"/>
      <c r="F5" s="607" t="s">
        <v>316</v>
      </c>
      <c r="G5" s="608"/>
      <c r="H5" s="609" t="s">
        <v>340</v>
      </c>
      <c r="I5" s="610"/>
      <c r="J5" s="607" t="s">
        <v>315</v>
      </c>
      <c r="K5" s="611"/>
      <c r="L5" s="612" t="s">
        <v>341</v>
      </c>
      <c r="M5" s="613"/>
      <c r="N5" s="614" t="s">
        <v>342</v>
      </c>
      <c r="O5" s="615"/>
      <c r="P5" s="607" t="s">
        <v>316</v>
      </c>
      <c r="Q5" s="608"/>
      <c r="R5" s="609" t="s">
        <v>340</v>
      </c>
      <c r="S5" s="610"/>
      <c r="T5" s="607" t="s">
        <v>343</v>
      </c>
      <c r="U5" s="616"/>
      <c r="V5" s="612" t="s">
        <v>341</v>
      </c>
      <c r="W5" s="613"/>
      <c r="X5" s="617" t="s">
        <v>342</v>
      </c>
      <c r="Y5" s="618"/>
      <c r="Z5" s="604"/>
      <c r="AD5" s="619" t="s">
        <v>344</v>
      </c>
      <c r="AE5" s="619"/>
      <c r="AF5" s="619"/>
    </row>
    <row r="6" spans="1:45" s="4" customFormat="1" ht="75" customHeight="1" thickBot="1" x14ac:dyDescent="0.25">
      <c r="A6" s="452" t="s">
        <v>294</v>
      </c>
      <c r="B6" s="556"/>
      <c r="C6" s="620"/>
      <c r="D6" s="373" t="s">
        <v>295</v>
      </c>
      <c r="E6" s="374" t="s">
        <v>296</v>
      </c>
      <c r="F6" s="373" t="s">
        <v>345</v>
      </c>
      <c r="G6" s="375" t="s">
        <v>346</v>
      </c>
      <c r="H6" s="373" t="s">
        <v>345</v>
      </c>
      <c r="I6" s="374" t="s">
        <v>346</v>
      </c>
      <c r="J6" s="373" t="s">
        <v>345</v>
      </c>
      <c r="K6" s="374" t="s">
        <v>346</v>
      </c>
      <c r="L6" s="373" t="s">
        <v>345</v>
      </c>
      <c r="M6" s="374" t="s">
        <v>346</v>
      </c>
      <c r="N6" s="371" t="s">
        <v>295</v>
      </c>
      <c r="O6" s="374" t="s">
        <v>296</v>
      </c>
      <c r="P6" s="373" t="s">
        <v>345</v>
      </c>
      <c r="Q6" s="375" t="s">
        <v>346</v>
      </c>
      <c r="R6" s="373" t="s">
        <v>345</v>
      </c>
      <c r="S6" s="374" t="s">
        <v>346</v>
      </c>
      <c r="T6" s="373" t="s">
        <v>345</v>
      </c>
      <c r="U6" s="375" t="s">
        <v>346</v>
      </c>
      <c r="V6" s="373" t="s">
        <v>345</v>
      </c>
      <c r="W6" s="374" t="s">
        <v>346</v>
      </c>
      <c r="X6" s="371" t="s">
        <v>295</v>
      </c>
      <c r="Y6" s="374" t="s">
        <v>296</v>
      </c>
      <c r="Z6" s="621"/>
      <c r="AD6" s="497" t="s">
        <v>336</v>
      </c>
      <c r="AE6" s="497" t="s">
        <v>347</v>
      </c>
      <c r="AF6" s="497" t="s">
        <v>348</v>
      </c>
    </row>
    <row r="7" spans="1:45" s="4" customFormat="1" ht="32.25" customHeight="1" thickTop="1" x14ac:dyDescent="0.7">
      <c r="A7" s="378">
        <v>1</v>
      </c>
      <c r="B7" s="622" t="s">
        <v>16</v>
      </c>
      <c r="C7" s="623">
        <v>48</v>
      </c>
      <c r="D7" s="569">
        <v>1637</v>
      </c>
      <c r="E7" s="469">
        <v>1687</v>
      </c>
      <c r="F7" s="569">
        <v>5</v>
      </c>
      <c r="G7" s="570">
        <v>1</v>
      </c>
      <c r="H7" s="571" t="s">
        <v>175</v>
      </c>
      <c r="I7" s="570">
        <v>2</v>
      </c>
      <c r="J7" s="569">
        <v>0</v>
      </c>
      <c r="K7" s="570">
        <v>2</v>
      </c>
      <c r="L7" s="569" t="s">
        <v>175</v>
      </c>
      <c r="M7" s="570">
        <v>0</v>
      </c>
      <c r="N7" s="571">
        <v>11</v>
      </c>
      <c r="O7" s="570">
        <v>11</v>
      </c>
      <c r="P7" s="462">
        <v>4</v>
      </c>
      <c r="Q7" s="624">
        <v>0</v>
      </c>
      <c r="R7" s="625" t="s">
        <v>175</v>
      </c>
      <c r="S7" s="626">
        <v>2</v>
      </c>
      <c r="T7" s="462">
        <v>0</v>
      </c>
      <c r="U7" s="624">
        <v>2</v>
      </c>
      <c r="V7" s="625" t="s">
        <v>175</v>
      </c>
      <c r="W7" s="626">
        <v>0</v>
      </c>
      <c r="X7" s="460">
        <v>10</v>
      </c>
      <c r="Y7" s="570">
        <v>10</v>
      </c>
      <c r="Z7" s="627">
        <v>66.627450980392155</v>
      </c>
      <c r="AA7" s="4">
        <v>1805.6039215686274</v>
      </c>
      <c r="AB7" s="628"/>
      <c r="AC7" s="157"/>
      <c r="AD7" s="473">
        <v>50</v>
      </c>
      <c r="AE7" s="156">
        <v>0</v>
      </c>
      <c r="AF7" s="156">
        <v>0</v>
      </c>
      <c r="AN7"/>
      <c r="AO7"/>
    </row>
    <row r="8" spans="1:45" s="4" customFormat="1" ht="32.25" customHeight="1" x14ac:dyDescent="0.7">
      <c r="A8" s="385">
        <v>2</v>
      </c>
      <c r="B8" s="629" t="s">
        <v>17</v>
      </c>
      <c r="C8" s="630">
        <v>26</v>
      </c>
      <c r="D8" s="470">
        <v>809</v>
      </c>
      <c r="E8" s="469">
        <v>809</v>
      </c>
      <c r="F8" s="470">
        <v>6</v>
      </c>
      <c r="G8" s="467">
        <v>5</v>
      </c>
      <c r="H8" s="468" t="s">
        <v>175</v>
      </c>
      <c r="I8" s="467">
        <v>2</v>
      </c>
      <c r="J8" s="470">
        <v>3</v>
      </c>
      <c r="K8" s="467">
        <v>3</v>
      </c>
      <c r="L8" s="470" t="s">
        <v>175</v>
      </c>
      <c r="M8" s="467">
        <v>0</v>
      </c>
      <c r="N8" s="468">
        <v>7</v>
      </c>
      <c r="O8" s="467">
        <v>8</v>
      </c>
      <c r="P8" s="470">
        <v>2</v>
      </c>
      <c r="Q8" s="631">
        <v>2</v>
      </c>
      <c r="R8" s="632" t="s">
        <v>175</v>
      </c>
      <c r="S8" s="633">
        <v>1</v>
      </c>
      <c r="T8" s="470">
        <v>2</v>
      </c>
      <c r="U8" s="631">
        <v>2</v>
      </c>
      <c r="V8" s="632" t="s">
        <v>175</v>
      </c>
      <c r="W8" s="633">
        <v>0</v>
      </c>
      <c r="X8" s="468">
        <v>7</v>
      </c>
      <c r="Y8" s="467">
        <v>8</v>
      </c>
      <c r="Z8" s="634">
        <v>63.318452380952387</v>
      </c>
      <c r="AA8" s="4">
        <v>876.32738095238108</v>
      </c>
      <c r="AB8" s="628"/>
      <c r="AC8" s="157"/>
      <c r="AD8" s="473">
        <v>0</v>
      </c>
      <c r="AE8" s="156">
        <v>1</v>
      </c>
      <c r="AF8" s="156">
        <v>1</v>
      </c>
      <c r="AN8"/>
      <c r="AO8"/>
      <c r="AP8"/>
    </row>
    <row r="9" spans="1:45" s="4" customFormat="1" ht="32.25" customHeight="1" x14ac:dyDescent="0.7">
      <c r="A9" s="385">
        <v>3</v>
      </c>
      <c r="B9" s="629" t="s">
        <v>18</v>
      </c>
      <c r="C9" s="630">
        <v>15</v>
      </c>
      <c r="D9" s="470">
        <v>180</v>
      </c>
      <c r="E9" s="469">
        <v>210</v>
      </c>
      <c r="F9" s="470">
        <v>2</v>
      </c>
      <c r="G9" s="467">
        <v>2</v>
      </c>
      <c r="H9" s="468" t="s">
        <v>175</v>
      </c>
      <c r="I9" s="467">
        <v>0</v>
      </c>
      <c r="J9" s="470">
        <v>0</v>
      </c>
      <c r="K9" s="467">
        <v>0</v>
      </c>
      <c r="L9" s="470" t="s">
        <v>175</v>
      </c>
      <c r="M9" s="467">
        <v>0</v>
      </c>
      <c r="N9" s="468">
        <v>3</v>
      </c>
      <c r="O9" s="467">
        <v>3</v>
      </c>
      <c r="P9" s="470">
        <v>1</v>
      </c>
      <c r="Q9" s="635">
        <v>1</v>
      </c>
      <c r="R9" s="636" t="s">
        <v>175</v>
      </c>
      <c r="S9" s="637">
        <v>0</v>
      </c>
      <c r="T9" s="470">
        <v>0</v>
      </c>
      <c r="U9" s="635">
        <v>0</v>
      </c>
      <c r="V9" s="636" t="s">
        <v>175</v>
      </c>
      <c r="W9" s="637">
        <v>0</v>
      </c>
      <c r="X9" s="468">
        <v>3</v>
      </c>
      <c r="Y9" s="467">
        <v>3</v>
      </c>
      <c r="Z9" s="634">
        <v>84.370015948963314</v>
      </c>
      <c r="AA9" s="4">
        <v>555.15470494417855</v>
      </c>
      <c r="AB9" s="628"/>
      <c r="AC9" s="157"/>
      <c r="AD9" s="473">
        <v>30</v>
      </c>
      <c r="AE9" s="156">
        <v>0</v>
      </c>
      <c r="AF9" s="156">
        <v>0</v>
      </c>
      <c r="AN9" t="s">
        <v>349</v>
      </c>
      <c r="AO9" s="76">
        <v>1</v>
      </c>
      <c r="AP9"/>
      <c r="AR9" t="s">
        <v>349</v>
      </c>
      <c r="AS9" s="76" t="s">
        <v>136</v>
      </c>
    </row>
    <row r="10" spans="1:45" s="4" customFormat="1" ht="32.25" customHeight="1" x14ac:dyDescent="0.7">
      <c r="A10" s="385">
        <v>4</v>
      </c>
      <c r="B10" s="629" t="s">
        <v>19</v>
      </c>
      <c r="C10" s="630">
        <v>70</v>
      </c>
      <c r="D10" s="470">
        <v>1684</v>
      </c>
      <c r="E10" s="469">
        <v>1877</v>
      </c>
      <c r="F10" s="470">
        <v>3</v>
      </c>
      <c r="G10" s="467">
        <v>5</v>
      </c>
      <c r="H10" s="468" t="s">
        <v>175</v>
      </c>
      <c r="I10" s="467">
        <v>1</v>
      </c>
      <c r="J10" s="470">
        <v>1</v>
      </c>
      <c r="K10" s="467">
        <v>1</v>
      </c>
      <c r="L10" s="470" t="s">
        <v>175</v>
      </c>
      <c r="M10" s="467">
        <v>0</v>
      </c>
      <c r="N10" s="468">
        <v>17</v>
      </c>
      <c r="O10" s="467">
        <v>18</v>
      </c>
      <c r="P10" s="470">
        <v>3</v>
      </c>
      <c r="Q10" s="631">
        <v>4</v>
      </c>
      <c r="R10" s="632" t="s">
        <v>175</v>
      </c>
      <c r="S10" s="633">
        <v>1</v>
      </c>
      <c r="T10" s="470">
        <v>1</v>
      </c>
      <c r="U10" s="631">
        <v>0</v>
      </c>
      <c r="V10" s="632" t="s">
        <v>175</v>
      </c>
      <c r="W10" s="633">
        <v>0</v>
      </c>
      <c r="X10" s="468">
        <v>14</v>
      </c>
      <c r="Y10" s="467">
        <v>15</v>
      </c>
      <c r="Z10" s="634">
        <v>55.142482803799538</v>
      </c>
      <c r="AA10" s="4">
        <v>3609.0754995086795</v>
      </c>
      <c r="AB10" s="628"/>
      <c r="AC10" s="157"/>
      <c r="AD10" s="473">
        <v>193</v>
      </c>
      <c r="AE10" s="156">
        <v>1</v>
      </c>
      <c r="AF10" s="156">
        <v>1</v>
      </c>
      <c r="AN10"/>
      <c r="AO10"/>
      <c r="AP10"/>
      <c r="AR10"/>
      <c r="AS10"/>
    </row>
    <row r="11" spans="1:45" s="4" customFormat="1" ht="32.25" customHeight="1" x14ac:dyDescent="0.7">
      <c r="A11" s="385">
        <v>5</v>
      </c>
      <c r="B11" s="629" t="s">
        <v>20</v>
      </c>
      <c r="C11" s="466">
        <v>4</v>
      </c>
      <c r="D11" s="470">
        <v>1159</v>
      </c>
      <c r="E11" s="469">
        <v>1310</v>
      </c>
      <c r="F11" s="470">
        <v>0</v>
      </c>
      <c r="G11" s="467">
        <v>0</v>
      </c>
      <c r="H11" s="468" t="s">
        <v>175</v>
      </c>
      <c r="I11" s="467">
        <v>1</v>
      </c>
      <c r="J11" s="470">
        <v>0</v>
      </c>
      <c r="K11" s="467">
        <v>0</v>
      </c>
      <c r="L11" s="470" t="s">
        <v>175</v>
      </c>
      <c r="M11" s="467">
        <v>1</v>
      </c>
      <c r="N11" s="468">
        <v>5</v>
      </c>
      <c r="O11" s="467">
        <v>5</v>
      </c>
      <c r="P11" s="470">
        <v>0</v>
      </c>
      <c r="Q11" s="635">
        <v>0</v>
      </c>
      <c r="R11" s="636" t="s">
        <v>175</v>
      </c>
      <c r="S11" s="637">
        <v>0</v>
      </c>
      <c r="T11" s="470">
        <v>0</v>
      </c>
      <c r="U11" s="635">
        <v>0</v>
      </c>
      <c r="V11" s="636" t="s">
        <v>175</v>
      </c>
      <c r="W11" s="637">
        <v>0</v>
      </c>
      <c r="X11" s="468">
        <v>3</v>
      </c>
      <c r="Y11" s="467">
        <v>3</v>
      </c>
      <c r="Z11" s="634">
        <v>100</v>
      </c>
      <c r="AA11" s="4">
        <v>1631</v>
      </c>
      <c r="AB11" s="628"/>
      <c r="AC11" s="157"/>
      <c r="AD11" s="473">
        <v>151</v>
      </c>
      <c r="AE11" s="156">
        <v>0</v>
      </c>
      <c r="AF11" s="156">
        <v>0</v>
      </c>
      <c r="AN11" t="s">
        <v>350</v>
      </c>
      <c r="AO11" t="s">
        <v>351</v>
      </c>
      <c r="AP11"/>
      <c r="AR11" t="s">
        <v>350</v>
      </c>
      <c r="AS11" t="s">
        <v>351</v>
      </c>
    </row>
    <row r="12" spans="1:45" s="4" customFormat="1" ht="32.25" customHeight="1" x14ac:dyDescent="0.7">
      <c r="A12" s="385">
        <v>6</v>
      </c>
      <c r="B12" s="629" t="s">
        <v>21</v>
      </c>
      <c r="C12" s="466">
        <v>13</v>
      </c>
      <c r="D12" s="470">
        <v>89</v>
      </c>
      <c r="E12" s="469">
        <v>109</v>
      </c>
      <c r="F12" s="470">
        <v>1</v>
      </c>
      <c r="G12" s="467">
        <v>1</v>
      </c>
      <c r="H12" s="468" t="s">
        <v>175</v>
      </c>
      <c r="I12" s="467">
        <v>0</v>
      </c>
      <c r="J12" s="470">
        <v>0</v>
      </c>
      <c r="K12" s="467">
        <v>0</v>
      </c>
      <c r="L12" s="470" t="s">
        <v>175</v>
      </c>
      <c r="M12" s="467">
        <v>0</v>
      </c>
      <c r="N12" s="468">
        <v>2</v>
      </c>
      <c r="O12" s="467">
        <v>2</v>
      </c>
      <c r="P12" s="470">
        <v>0</v>
      </c>
      <c r="Q12" s="631">
        <v>0</v>
      </c>
      <c r="R12" s="632" t="s">
        <v>175</v>
      </c>
      <c r="S12" s="633">
        <v>0</v>
      </c>
      <c r="T12" s="470">
        <v>0</v>
      </c>
      <c r="U12" s="635">
        <v>0</v>
      </c>
      <c r="V12" s="636" t="s">
        <v>175</v>
      </c>
      <c r="W12" s="637">
        <v>0</v>
      </c>
      <c r="X12" s="468">
        <v>2</v>
      </c>
      <c r="Y12" s="467">
        <v>2</v>
      </c>
      <c r="Z12" s="634">
        <v>69.34306569343066</v>
      </c>
      <c r="AA12" s="4">
        <v>190</v>
      </c>
      <c r="AB12" s="628"/>
      <c r="AC12" s="157"/>
      <c r="AD12" s="156">
        <v>20</v>
      </c>
      <c r="AE12" s="156">
        <v>0</v>
      </c>
      <c r="AF12" s="156">
        <v>0</v>
      </c>
      <c r="AN12" t="s">
        <v>16</v>
      </c>
      <c r="AO12">
        <v>1734</v>
      </c>
      <c r="AP12"/>
      <c r="AR12" t="s">
        <v>16</v>
      </c>
      <c r="AS12">
        <v>2710</v>
      </c>
    </row>
    <row r="13" spans="1:45" s="4" customFormat="1" ht="32.25" customHeight="1" x14ac:dyDescent="0.7">
      <c r="A13" s="385">
        <v>7</v>
      </c>
      <c r="B13" s="629" t="s">
        <v>22</v>
      </c>
      <c r="C13" s="466">
        <v>18</v>
      </c>
      <c r="D13" s="470">
        <v>43</v>
      </c>
      <c r="E13" s="469">
        <v>58</v>
      </c>
      <c r="F13" s="470">
        <v>0</v>
      </c>
      <c r="G13" s="467">
        <v>0</v>
      </c>
      <c r="H13" s="468" t="s">
        <v>175</v>
      </c>
      <c r="I13" s="467">
        <v>0</v>
      </c>
      <c r="J13" s="470">
        <v>0</v>
      </c>
      <c r="K13" s="467">
        <v>0</v>
      </c>
      <c r="L13" s="470" t="s">
        <v>175</v>
      </c>
      <c r="M13" s="467">
        <v>1</v>
      </c>
      <c r="N13" s="468">
        <v>1</v>
      </c>
      <c r="O13" s="467">
        <v>1</v>
      </c>
      <c r="P13" s="470">
        <v>0</v>
      </c>
      <c r="Q13" s="635">
        <v>0</v>
      </c>
      <c r="R13" s="636" t="s">
        <v>175</v>
      </c>
      <c r="S13" s="637">
        <v>0</v>
      </c>
      <c r="T13" s="470">
        <v>0</v>
      </c>
      <c r="U13" s="635">
        <v>0</v>
      </c>
      <c r="V13" s="636" t="s">
        <v>175</v>
      </c>
      <c r="W13" s="637">
        <v>1</v>
      </c>
      <c r="X13" s="468">
        <v>1</v>
      </c>
      <c r="Y13" s="467">
        <v>1</v>
      </c>
      <c r="Z13" s="638">
        <v>38.526912181303111</v>
      </c>
      <c r="AA13" s="4">
        <v>148.71388101983001</v>
      </c>
      <c r="AB13" s="628"/>
      <c r="AC13" s="157"/>
      <c r="AD13" s="473">
        <v>15</v>
      </c>
      <c r="AE13" s="156">
        <v>0</v>
      </c>
      <c r="AF13" s="156">
        <v>0</v>
      </c>
      <c r="AN13" t="s">
        <v>17</v>
      </c>
      <c r="AO13">
        <v>1017</v>
      </c>
      <c r="AP13"/>
      <c r="AR13" t="s">
        <v>17</v>
      </c>
      <c r="AS13">
        <v>1384</v>
      </c>
    </row>
    <row r="14" spans="1:45" s="4" customFormat="1" ht="32.25" customHeight="1" x14ac:dyDescent="0.7">
      <c r="A14" s="385">
        <v>8</v>
      </c>
      <c r="B14" s="629" t="s">
        <v>23</v>
      </c>
      <c r="C14" s="466">
        <v>19</v>
      </c>
      <c r="D14" s="470">
        <v>3597</v>
      </c>
      <c r="E14" s="469">
        <v>3770</v>
      </c>
      <c r="F14" s="470">
        <v>6</v>
      </c>
      <c r="G14" s="467">
        <v>1</v>
      </c>
      <c r="H14" s="468" t="s">
        <v>175</v>
      </c>
      <c r="I14" s="467">
        <v>4</v>
      </c>
      <c r="J14" s="470">
        <v>3</v>
      </c>
      <c r="K14" s="467">
        <v>2</v>
      </c>
      <c r="L14" s="470" t="s">
        <v>175</v>
      </c>
      <c r="M14" s="467">
        <v>0</v>
      </c>
      <c r="N14" s="468">
        <v>14</v>
      </c>
      <c r="O14" s="467">
        <v>15</v>
      </c>
      <c r="P14" s="470">
        <v>3</v>
      </c>
      <c r="Q14" s="631">
        <v>0</v>
      </c>
      <c r="R14" s="632" t="s">
        <v>175</v>
      </c>
      <c r="S14" s="633">
        <v>2</v>
      </c>
      <c r="T14" s="470">
        <v>1</v>
      </c>
      <c r="U14" s="635">
        <v>0</v>
      </c>
      <c r="V14" s="636" t="s">
        <v>175</v>
      </c>
      <c r="W14" s="637">
        <v>0</v>
      </c>
      <c r="X14" s="468">
        <v>8</v>
      </c>
      <c r="Y14" s="467">
        <v>9</v>
      </c>
      <c r="Z14" s="634">
        <v>96.169249521156189</v>
      </c>
      <c r="AA14" s="4">
        <v>5691.2961866620226</v>
      </c>
      <c r="AB14" s="628"/>
      <c r="AC14" s="157"/>
      <c r="AD14" s="473">
        <v>173</v>
      </c>
      <c r="AE14" s="156">
        <v>1</v>
      </c>
      <c r="AF14" s="156">
        <v>1</v>
      </c>
      <c r="AN14" t="s">
        <v>18</v>
      </c>
      <c r="AO14">
        <v>332</v>
      </c>
      <c r="AP14"/>
      <c r="AR14" t="s">
        <v>18</v>
      </c>
      <c r="AS14">
        <v>658</v>
      </c>
    </row>
    <row r="15" spans="1:45" s="4" customFormat="1" ht="32.25" customHeight="1" x14ac:dyDescent="0.7">
      <c r="A15" s="385">
        <v>9</v>
      </c>
      <c r="B15" s="629" t="s">
        <v>24</v>
      </c>
      <c r="C15" s="466">
        <v>22</v>
      </c>
      <c r="D15" s="470">
        <v>532</v>
      </c>
      <c r="E15" s="469">
        <v>578</v>
      </c>
      <c r="F15" s="470">
        <v>0</v>
      </c>
      <c r="G15" s="467">
        <v>0</v>
      </c>
      <c r="H15" s="468" t="s">
        <v>175</v>
      </c>
      <c r="I15" s="467">
        <v>0</v>
      </c>
      <c r="J15" s="470">
        <v>2</v>
      </c>
      <c r="K15" s="467">
        <v>1</v>
      </c>
      <c r="L15" s="470" t="s">
        <v>175</v>
      </c>
      <c r="M15" s="467">
        <v>2</v>
      </c>
      <c r="N15" s="468">
        <v>3</v>
      </c>
      <c r="O15" s="467">
        <v>3</v>
      </c>
      <c r="P15" s="470">
        <v>0</v>
      </c>
      <c r="Q15" s="631">
        <v>0</v>
      </c>
      <c r="R15" s="632" t="s">
        <v>175</v>
      </c>
      <c r="S15" s="633">
        <v>0</v>
      </c>
      <c r="T15" s="470">
        <v>0</v>
      </c>
      <c r="U15" s="635">
        <v>0</v>
      </c>
      <c r="V15" s="636" t="s">
        <v>175</v>
      </c>
      <c r="W15" s="637">
        <v>1</v>
      </c>
      <c r="X15" s="468">
        <v>3</v>
      </c>
      <c r="Y15" s="467">
        <v>3</v>
      </c>
      <c r="Z15" s="634">
        <v>66.981132075471692</v>
      </c>
      <c r="AA15" s="4">
        <v>683.87735849056594</v>
      </c>
      <c r="AB15" s="628"/>
      <c r="AC15" s="157"/>
      <c r="AD15" s="473">
        <v>46</v>
      </c>
      <c r="AE15" s="156">
        <v>0</v>
      </c>
      <c r="AF15" s="156">
        <v>0</v>
      </c>
      <c r="AN15" t="s">
        <v>19</v>
      </c>
      <c r="AO15">
        <v>3900</v>
      </c>
      <c r="AP15"/>
      <c r="AR15" t="s">
        <v>19</v>
      </c>
      <c r="AS15">
        <v>6545</v>
      </c>
    </row>
    <row r="16" spans="1:45" s="4" customFormat="1" ht="32.25" customHeight="1" x14ac:dyDescent="0.7">
      <c r="A16" s="385">
        <v>10</v>
      </c>
      <c r="B16" s="629" t="s">
        <v>25</v>
      </c>
      <c r="C16" s="466">
        <v>18</v>
      </c>
      <c r="D16" s="470">
        <v>104</v>
      </c>
      <c r="E16" s="469">
        <v>106</v>
      </c>
      <c r="F16" s="470">
        <v>0</v>
      </c>
      <c r="G16" s="467">
        <v>0</v>
      </c>
      <c r="H16" s="468" t="s">
        <v>175</v>
      </c>
      <c r="I16" s="467">
        <v>0</v>
      </c>
      <c r="J16" s="470">
        <v>0</v>
      </c>
      <c r="K16" s="467">
        <v>0</v>
      </c>
      <c r="L16" s="470" t="s">
        <v>175</v>
      </c>
      <c r="M16" s="467">
        <v>1</v>
      </c>
      <c r="N16" s="468">
        <v>1</v>
      </c>
      <c r="O16" s="467">
        <v>1</v>
      </c>
      <c r="P16" s="470">
        <v>0</v>
      </c>
      <c r="Q16" s="635">
        <v>0</v>
      </c>
      <c r="R16" s="636" t="s">
        <v>175</v>
      </c>
      <c r="S16" s="637">
        <v>0</v>
      </c>
      <c r="T16" s="470">
        <v>0</v>
      </c>
      <c r="U16" s="631">
        <v>0</v>
      </c>
      <c r="V16" s="632" t="s">
        <v>175</v>
      </c>
      <c r="W16" s="633">
        <v>1</v>
      </c>
      <c r="X16" s="468">
        <v>1</v>
      </c>
      <c r="Y16" s="467">
        <v>1</v>
      </c>
      <c r="Z16" s="634">
        <v>56.811594202898554</v>
      </c>
      <c r="AA16" s="4">
        <v>204.52173913043481</v>
      </c>
      <c r="AB16" s="628"/>
      <c r="AC16" s="157"/>
      <c r="AD16" s="473">
        <v>2</v>
      </c>
      <c r="AE16" s="156">
        <v>0</v>
      </c>
      <c r="AF16" s="156">
        <v>0</v>
      </c>
      <c r="AN16" t="s">
        <v>20</v>
      </c>
      <c r="AO16">
        <v>1631</v>
      </c>
      <c r="AP16"/>
      <c r="AR16" t="s">
        <v>20</v>
      </c>
      <c r="AS16">
        <v>1631</v>
      </c>
    </row>
    <row r="17" spans="1:45" s="4" customFormat="1" ht="32.25" customHeight="1" x14ac:dyDescent="0.7">
      <c r="A17" s="385">
        <v>11</v>
      </c>
      <c r="B17" s="629" t="s">
        <v>170</v>
      </c>
      <c r="C17" s="466">
        <v>40</v>
      </c>
      <c r="D17" s="470">
        <v>1207</v>
      </c>
      <c r="E17" s="469">
        <v>1344</v>
      </c>
      <c r="F17" s="470">
        <v>2</v>
      </c>
      <c r="G17" s="467">
        <v>2</v>
      </c>
      <c r="H17" s="468" t="s">
        <v>175</v>
      </c>
      <c r="I17" s="467">
        <v>4</v>
      </c>
      <c r="J17" s="470">
        <v>1</v>
      </c>
      <c r="K17" s="467">
        <v>1</v>
      </c>
      <c r="L17" s="470" t="s">
        <v>175</v>
      </c>
      <c r="M17" s="467">
        <v>0</v>
      </c>
      <c r="N17" s="468">
        <v>12</v>
      </c>
      <c r="O17" s="467">
        <v>12</v>
      </c>
      <c r="P17" s="470">
        <v>1</v>
      </c>
      <c r="Q17" s="631">
        <v>1</v>
      </c>
      <c r="R17" s="632" t="s">
        <v>175</v>
      </c>
      <c r="S17" s="633">
        <v>1</v>
      </c>
      <c r="T17" s="470">
        <v>0</v>
      </c>
      <c r="U17" s="631">
        <v>0</v>
      </c>
      <c r="V17" s="632" t="s">
        <v>175</v>
      </c>
      <c r="W17" s="633">
        <v>0</v>
      </c>
      <c r="X17" s="468">
        <v>8</v>
      </c>
      <c r="Y17" s="467">
        <v>8</v>
      </c>
      <c r="Z17" s="634">
        <v>71.998508575689783</v>
      </c>
      <c r="AA17" s="4">
        <v>1992.1987322893362</v>
      </c>
      <c r="AB17" s="628"/>
      <c r="AC17" s="157"/>
      <c r="AD17" s="473">
        <v>137</v>
      </c>
      <c r="AE17" s="156">
        <v>0</v>
      </c>
      <c r="AF17" s="156">
        <v>0</v>
      </c>
      <c r="AN17" t="s">
        <v>21</v>
      </c>
      <c r="AO17">
        <v>187</v>
      </c>
      <c r="AP17"/>
      <c r="AR17" t="s">
        <v>21</v>
      </c>
      <c r="AS17">
        <v>274</v>
      </c>
    </row>
    <row r="18" spans="1:45" s="4" customFormat="1" ht="32.25" customHeight="1" x14ac:dyDescent="0.7">
      <c r="A18" s="385">
        <v>12</v>
      </c>
      <c r="B18" s="629" t="s">
        <v>27</v>
      </c>
      <c r="C18" s="466">
        <v>16</v>
      </c>
      <c r="D18" s="470">
        <v>168</v>
      </c>
      <c r="E18" s="469">
        <v>176</v>
      </c>
      <c r="F18" s="470">
        <v>0</v>
      </c>
      <c r="G18" s="467">
        <v>0</v>
      </c>
      <c r="H18" s="468" t="s">
        <v>175</v>
      </c>
      <c r="I18" s="467">
        <v>0</v>
      </c>
      <c r="J18" s="470">
        <v>0</v>
      </c>
      <c r="K18" s="467">
        <v>0</v>
      </c>
      <c r="L18" s="470" t="s">
        <v>175</v>
      </c>
      <c r="M18" s="467">
        <v>0</v>
      </c>
      <c r="N18" s="468">
        <v>4</v>
      </c>
      <c r="O18" s="467">
        <v>4</v>
      </c>
      <c r="P18" s="470">
        <v>0</v>
      </c>
      <c r="Q18" s="631">
        <v>0</v>
      </c>
      <c r="R18" s="632" t="s">
        <v>175</v>
      </c>
      <c r="S18" s="633">
        <v>0</v>
      </c>
      <c r="T18" s="470">
        <v>0</v>
      </c>
      <c r="U18" s="631">
        <v>0</v>
      </c>
      <c r="V18" s="632" t="s">
        <v>175</v>
      </c>
      <c r="W18" s="633">
        <v>0</v>
      </c>
      <c r="X18" s="468">
        <v>4</v>
      </c>
      <c r="Y18" s="467">
        <v>4</v>
      </c>
      <c r="Z18" s="639">
        <v>68.592057761732846</v>
      </c>
      <c r="AA18" s="4">
        <v>208.51985559566788</v>
      </c>
      <c r="AB18" s="628"/>
      <c r="AC18" s="157"/>
      <c r="AD18" s="473">
        <v>8</v>
      </c>
      <c r="AE18" s="156">
        <v>0</v>
      </c>
      <c r="AF18" s="156">
        <v>0</v>
      </c>
      <c r="AN18" t="s">
        <v>22</v>
      </c>
      <c r="AO18">
        <v>148</v>
      </c>
      <c r="AP18"/>
      <c r="AR18" t="s">
        <v>22</v>
      </c>
      <c r="AS18">
        <v>386</v>
      </c>
    </row>
    <row r="19" spans="1:45" s="4" customFormat="1" ht="32.25" customHeight="1" x14ac:dyDescent="0.7">
      <c r="A19" s="385">
        <v>13</v>
      </c>
      <c r="B19" s="629" t="s">
        <v>28</v>
      </c>
      <c r="C19" s="466">
        <v>51</v>
      </c>
      <c r="D19" s="470">
        <v>1030</v>
      </c>
      <c r="E19" s="469">
        <v>1142</v>
      </c>
      <c r="F19" s="470">
        <v>2</v>
      </c>
      <c r="G19" s="467">
        <v>2</v>
      </c>
      <c r="H19" s="468" t="s">
        <v>175</v>
      </c>
      <c r="I19" s="467">
        <v>0</v>
      </c>
      <c r="J19" s="470">
        <v>0</v>
      </c>
      <c r="K19" s="467">
        <v>0</v>
      </c>
      <c r="L19" s="470" t="s">
        <v>175</v>
      </c>
      <c r="M19" s="467">
        <v>0</v>
      </c>
      <c r="N19" s="468">
        <v>13</v>
      </c>
      <c r="O19" s="467">
        <v>13</v>
      </c>
      <c r="P19" s="470">
        <v>2</v>
      </c>
      <c r="Q19" s="631">
        <v>2</v>
      </c>
      <c r="R19" s="632" t="s">
        <v>175</v>
      </c>
      <c r="S19" s="633">
        <v>0</v>
      </c>
      <c r="T19" s="470">
        <v>0</v>
      </c>
      <c r="U19" s="631">
        <v>0</v>
      </c>
      <c r="V19" s="632" t="s">
        <v>175</v>
      </c>
      <c r="W19" s="633">
        <v>0</v>
      </c>
      <c r="X19" s="468">
        <v>11</v>
      </c>
      <c r="Y19" s="467">
        <v>11</v>
      </c>
      <c r="Z19" s="639">
        <v>50.609756097560975</v>
      </c>
      <c r="AA19" s="4">
        <v>870.48780487804879</v>
      </c>
      <c r="AB19" s="628"/>
      <c r="AC19" s="157"/>
      <c r="AD19" s="473">
        <v>112</v>
      </c>
      <c r="AE19" s="156">
        <v>0</v>
      </c>
      <c r="AF19" s="156">
        <v>0</v>
      </c>
      <c r="AN19" t="s">
        <v>23</v>
      </c>
      <c r="AO19">
        <v>5532</v>
      </c>
      <c r="AP19"/>
      <c r="AR19" t="s">
        <v>23</v>
      </c>
      <c r="AS19">
        <v>5918</v>
      </c>
    </row>
    <row r="20" spans="1:45" s="4" customFormat="1" ht="32.25" customHeight="1" x14ac:dyDescent="0.7">
      <c r="A20" s="385">
        <v>14</v>
      </c>
      <c r="B20" s="629" t="s">
        <v>29</v>
      </c>
      <c r="C20" s="466">
        <v>17</v>
      </c>
      <c r="D20" s="470">
        <v>446</v>
      </c>
      <c r="E20" s="469">
        <v>458</v>
      </c>
      <c r="F20" s="470">
        <v>1</v>
      </c>
      <c r="G20" s="467">
        <v>1</v>
      </c>
      <c r="H20" s="468" t="s">
        <v>175</v>
      </c>
      <c r="I20" s="467">
        <v>0</v>
      </c>
      <c r="J20" s="470">
        <v>0</v>
      </c>
      <c r="K20" s="467">
        <v>0</v>
      </c>
      <c r="L20" s="470" t="s">
        <v>175</v>
      </c>
      <c r="M20" s="467">
        <v>0</v>
      </c>
      <c r="N20" s="468">
        <v>5</v>
      </c>
      <c r="O20" s="467">
        <v>5</v>
      </c>
      <c r="P20" s="470">
        <v>1</v>
      </c>
      <c r="Q20" s="631">
        <v>1</v>
      </c>
      <c r="R20" s="632" t="s">
        <v>175</v>
      </c>
      <c r="S20" s="633">
        <v>0</v>
      </c>
      <c r="T20" s="470">
        <v>0</v>
      </c>
      <c r="U20" s="631">
        <v>0</v>
      </c>
      <c r="V20" s="632" t="s">
        <v>175</v>
      </c>
      <c r="W20" s="633">
        <v>0</v>
      </c>
      <c r="X20" s="468">
        <v>5</v>
      </c>
      <c r="Y20" s="467">
        <v>5</v>
      </c>
      <c r="Z20" s="634">
        <v>80.867850098619328</v>
      </c>
      <c r="AA20" s="4">
        <v>828.08678500986196</v>
      </c>
      <c r="AB20" s="628"/>
      <c r="AC20" s="157"/>
      <c r="AD20" s="473">
        <v>12</v>
      </c>
      <c r="AE20" s="156">
        <v>0</v>
      </c>
      <c r="AF20" s="156">
        <v>0</v>
      </c>
      <c r="AN20" t="s">
        <v>24</v>
      </c>
      <c r="AO20">
        <v>644</v>
      </c>
      <c r="AP20"/>
      <c r="AR20" t="s">
        <v>24</v>
      </c>
      <c r="AS20">
        <v>1021</v>
      </c>
    </row>
    <row r="21" spans="1:45" s="4" customFormat="1" ht="32.25" customHeight="1" x14ac:dyDescent="0.7">
      <c r="A21" s="385">
        <v>15</v>
      </c>
      <c r="B21" s="629" t="s">
        <v>30</v>
      </c>
      <c r="C21" s="466">
        <v>18</v>
      </c>
      <c r="D21" s="470">
        <v>782</v>
      </c>
      <c r="E21" s="469">
        <v>862</v>
      </c>
      <c r="F21" s="470">
        <v>0</v>
      </c>
      <c r="G21" s="467">
        <v>0</v>
      </c>
      <c r="H21" s="468" t="s">
        <v>175</v>
      </c>
      <c r="I21" s="467">
        <v>0</v>
      </c>
      <c r="J21" s="470">
        <v>0</v>
      </c>
      <c r="K21" s="467">
        <v>0</v>
      </c>
      <c r="L21" s="470" t="s">
        <v>175</v>
      </c>
      <c r="M21" s="467">
        <v>0</v>
      </c>
      <c r="N21" s="468">
        <v>6</v>
      </c>
      <c r="O21" s="467">
        <v>6</v>
      </c>
      <c r="P21" s="470">
        <v>0</v>
      </c>
      <c r="Q21" s="635">
        <v>0</v>
      </c>
      <c r="R21" s="636" t="s">
        <v>175</v>
      </c>
      <c r="S21" s="637">
        <v>0</v>
      </c>
      <c r="T21" s="470">
        <v>0</v>
      </c>
      <c r="U21" s="635">
        <v>0</v>
      </c>
      <c r="V21" s="636" t="s">
        <v>175</v>
      </c>
      <c r="W21" s="637">
        <v>0</v>
      </c>
      <c r="X21" s="468">
        <v>5</v>
      </c>
      <c r="Y21" s="467">
        <v>5</v>
      </c>
      <c r="Z21" s="634">
        <v>94.785992217898823</v>
      </c>
      <c r="AA21" s="4">
        <v>1259.7058365758753</v>
      </c>
      <c r="AB21" s="628"/>
      <c r="AC21" s="157"/>
      <c r="AD21" s="473">
        <v>80</v>
      </c>
      <c r="AE21" s="156">
        <v>0</v>
      </c>
      <c r="AF21" s="156">
        <v>0</v>
      </c>
      <c r="AN21" t="s">
        <v>25</v>
      </c>
      <c r="AO21">
        <v>169</v>
      </c>
      <c r="AP21"/>
      <c r="AR21" t="s">
        <v>25</v>
      </c>
      <c r="AS21">
        <v>360</v>
      </c>
    </row>
    <row r="22" spans="1:45" s="4" customFormat="1" ht="32.25" customHeight="1" x14ac:dyDescent="0.7">
      <c r="A22" s="385">
        <v>16</v>
      </c>
      <c r="B22" s="629" t="s">
        <v>31</v>
      </c>
      <c r="C22" s="466">
        <v>28</v>
      </c>
      <c r="D22" s="470">
        <v>172</v>
      </c>
      <c r="E22" s="469">
        <v>206</v>
      </c>
      <c r="F22" s="470">
        <v>0</v>
      </c>
      <c r="G22" s="467">
        <v>0</v>
      </c>
      <c r="H22" s="468" t="s">
        <v>175</v>
      </c>
      <c r="I22" s="467">
        <v>2</v>
      </c>
      <c r="J22" s="470">
        <v>0</v>
      </c>
      <c r="K22" s="467">
        <v>0</v>
      </c>
      <c r="L22" s="470" t="s">
        <v>175</v>
      </c>
      <c r="M22" s="467">
        <v>0</v>
      </c>
      <c r="N22" s="468">
        <v>6</v>
      </c>
      <c r="O22" s="467">
        <v>6</v>
      </c>
      <c r="P22" s="470">
        <v>0</v>
      </c>
      <c r="Q22" s="631">
        <v>0</v>
      </c>
      <c r="R22" s="632" t="s">
        <v>175</v>
      </c>
      <c r="S22" s="633">
        <v>2</v>
      </c>
      <c r="T22" s="470">
        <v>0</v>
      </c>
      <c r="U22" s="631">
        <v>0</v>
      </c>
      <c r="V22" s="632" t="s">
        <v>175</v>
      </c>
      <c r="W22" s="633">
        <v>0</v>
      </c>
      <c r="X22" s="468">
        <v>5</v>
      </c>
      <c r="Y22" s="467">
        <v>5</v>
      </c>
      <c r="Z22" s="634">
        <v>27.540729247478669</v>
      </c>
      <c r="AA22" s="4">
        <v>373.17688130333596</v>
      </c>
      <c r="AB22" s="628"/>
      <c r="AC22" s="157"/>
      <c r="AD22" s="156">
        <v>34</v>
      </c>
      <c r="AE22" s="156">
        <v>0</v>
      </c>
      <c r="AF22" s="156">
        <v>0</v>
      </c>
      <c r="AN22" t="s">
        <v>170</v>
      </c>
      <c r="AO22">
        <v>1986</v>
      </c>
      <c r="AP22"/>
      <c r="AR22" t="s">
        <v>170</v>
      </c>
      <c r="AS22">
        <v>2767</v>
      </c>
    </row>
    <row r="23" spans="1:45" s="4" customFormat="1" ht="32.25" customHeight="1" x14ac:dyDescent="0.7">
      <c r="A23" s="385">
        <v>17</v>
      </c>
      <c r="B23" s="629" t="s">
        <v>32</v>
      </c>
      <c r="C23" s="466">
        <v>61</v>
      </c>
      <c r="D23" s="470">
        <v>2211</v>
      </c>
      <c r="E23" s="469">
        <v>2411</v>
      </c>
      <c r="F23" s="470">
        <v>0</v>
      </c>
      <c r="G23" s="467">
        <v>0</v>
      </c>
      <c r="H23" s="468" t="s">
        <v>175</v>
      </c>
      <c r="I23" s="467">
        <v>0</v>
      </c>
      <c r="J23" s="470">
        <v>0</v>
      </c>
      <c r="K23" s="467">
        <v>0</v>
      </c>
      <c r="L23" s="470" t="s">
        <v>175</v>
      </c>
      <c r="M23" s="467">
        <v>8</v>
      </c>
      <c r="N23" s="468">
        <v>10</v>
      </c>
      <c r="O23" s="467">
        <v>10</v>
      </c>
      <c r="P23" s="470">
        <v>0</v>
      </c>
      <c r="Q23" s="631">
        <v>0</v>
      </c>
      <c r="R23" s="632" t="s">
        <v>175</v>
      </c>
      <c r="S23" s="633">
        <v>0</v>
      </c>
      <c r="T23" s="470">
        <v>0</v>
      </c>
      <c r="U23" s="631">
        <v>0</v>
      </c>
      <c r="V23" s="632" t="s">
        <v>175</v>
      </c>
      <c r="W23" s="633">
        <v>7</v>
      </c>
      <c r="X23" s="468">
        <v>9</v>
      </c>
      <c r="Y23" s="467">
        <v>9</v>
      </c>
      <c r="Z23" s="640">
        <v>78.139252052295532</v>
      </c>
      <c r="AA23" s="4">
        <v>2626.2602614776529</v>
      </c>
      <c r="AB23" s="628"/>
      <c r="AC23" s="157"/>
      <c r="AD23" s="473">
        <v>200</v>
      </c>
      <c r="AE23" s="156">
        <v>0</v>
      </c>
      <c r="AF23" s="156">
        <v>0</v>
      </c>
      <c r="AN23" t="s">
        <v>27</v>
      </c>
      <c r="AO23">
        <v>198</v>
      </c>
      <c r="AP23"/>
      <c r="AR23" t="s">
        <v>27</v>
      </c>
      <c r="AS23">
        <v>304</v>
      </c>
    </row>
    <row r="24" spans="1:45" s="4" customFormat="1" ht="32.25" customHeight="1" x14ac:dyDescent="0.7">
      <c r="A24" s="385">
        <v>18</v>
      </c>
      <c r="B24" s="629" t="s">
        <v>33</v>
      </c>
      <c r="C24" s="466">
        <v>15</v>
      </c>
      <c r="D24" s="470">
        <v>577</v>
      </c>
      <c r="E24" s="469">
        <v>617</v>
      </c>
      <c r="F24" s="470">
        <v>2</v>
      </c>
      <c r="G24" s="467">
        <v>0</v>
      </c>
      <c r="H24" s="468" t="s">
        <v>175</v>
      </c>
      <c r="I24" s="467">
        <v>1</v>
      </c>
      <c r="J24" s="470">
        <v>0</v>
      </c>
      <c r="K24" s="467">
        <v>1</v>
      </c>
      <c r="L24" s="470" t="s">
        <v>175</v>
      </c>
      <c r="M24" s="467">
        <v>1</v>
      </c>
      <c r="N24" s="468">
        <v>4</v>
      </c>
      <c r="O24" s="467">
        <v>4</v>
      </c>
      <c r="P24" s="470">
        <v>2</v>
      </c>
      <c r="Q24" s="631">
        <v>0</v>
      </c>
      <c r="R24" s="632" t="s">
        <v>175</v>
      </c>
      <c r="S24" s="633">
        <v>1</v>
      </c>
      <c r="T24" s="470">
        <v>0</v>
      </c>
      <c r="U24" s="635">
        <v>1</v>
      </c>
      <c r="V24" s="636" t="s">
        <v>175</v>
      </c>
      <c r="W24" s="637">
        <v>0</v>
      </c>
      <c r="X24" s="468">
        <v>3</v>
      </c>
      <c r="Y24" s="467">
        <v>3</v>
      </c>
      <c r="Z24" s="634">
        <v>69.271948608137052</v>
      </c>
      <c r="AA24" s="4">
        <v>651.84903640256971</v>
      </c>
      <c r="AB24" s="628"/>
      <c r="AC24" s="157"/>
      <c r="AD24" s="473">
        <v>40</v>
      </c>
      <c r="AE24" s="156">
        <v>0</v>
      </c>
      <c r="AF24" s="156">
        <v>0</v>
      </c>
      <c r="AN24" t="s">
        <v>28</v>
      </c>
      <c r="AO24">
        <v>891</v>
      </c>
      <c r="AP24"/>
      <c r="AR24" t="s">
        <v>28</v>
      </c>
      <c r="AS24">
        <v>1720</v>
      </c>
    </row>
    <row r="25" spans="1:45" s="4" customFormat="1" ht="32.25" customHeight="1" x14ac:dyDescent="0.7">
      <c r="A25" s="385">
        <v>19</v>
      </c>
      <c r="B25" s="629" t="s">
        <v>34</v>
      </c>
      <c r="C25" s="466">
        <v>11</v>
      </c>
      <c r="D25" s="470">
        <v>1076</v>
      </c>
      <c r="E25" s="469">
        <v>1099</v>
      </c>
      <c r="F25" s="470">
        <v>0</v>
      </c>
      <c r="G25" s="467">
        <v>0</v>
      </c>
      <c r="H25" s="468" t="s">
        <v>175</v>
      </c>
      <c r="I25" s="467">
        <v>0</v>
      </c>
      <c r="J25" s="470">
        <v>1</v>
      </c>
      <c r="K25" s="467">
        <v>1</v>
      </c>
      <c r="L25" s="470" t="s">
        <v>175</v>
      </c>
      <c r="M25" s="467">
        <v>0</v>
      </c>
      <c r="N25" s="468">
        <v>3</v>
      </c>
      <c r="O25" s="467">
        <v>3</v>
      </c>
      <c r="P25" s="470">
        <v>0</v>
      </c>
      <c r="Q25" s="631">
        <v>0</v>
      </c>
      <c r="R25" s="632" t="s">
        <v>175</v>
      </c>
      <c r="S25" s="633">
        <v>0</v>
      </c>
      <c r="T25" s="470">
        <v>1</v>
      </c>
      <c r="U25" s="635">
        <v>1</v>
      </c>
      <c r="V25" s="636" t="s">
        <v>175</v>
      </c>
      <c r="W25" s="637">
        <v>0</v>
      </c>
      <c r="X25" s="468">
        <v>2</v>
      </c>
      <c r="Y25" s="467">
        <v>2</v>
      </c>
      <c r="Z25" s="639">
        <v>76.500968366688184</v>
      </c>
      <c r="AA25" s="4">
        <v>1233.1956100710136</v>
      </c>
      <c r="AB25" s="628"/>
      <c r="AC25" s="157"/>
      <c r="AD25" s="473">
        <v>23</v>
      </c>
      <c r="AE25" s="156">
        <v>0</v>
      </c>
      <c r="AF25" s="156">
        <v>0</v>
      </c>
      <c r="AN25" t="s">
        <v>29</v>
      </c>
      <c r="AO25">
        <v>828</v>
      </c>
      <c r="AP25"/>
      <c r="AR25" t="s">
        <v>29</v>
      </c>
      <c r="AS25">
        <v>1024</v>
      </c>
    </row>
    <row r="26" spans="1:45" s="4" customFormat="1" ht="32.25" customHeight="1" x14ac:dyDescent="0.7">
      <c r="A26" s="385">
        <v>20</v>
      </c>
      <c r="B26" s="629" t="s">
        <v>35</v>
      </c>
      <c r="C26" s="466">
        <v>20</v>
      </c>
      <c r="D26" s="470">
        <v>524</v>
      </c>
      <c r="E26" s="469">
        <v>569</v>
      </c>
      <c r="F26" s="470">
        <v>0</v>
      </c>
      <c r="G26" s="467">
        <v>0</v>
      </c>
      <c r="H26" s="468" t="s">
        <v>175</v>
      </c>
      <c r="I26" s="467">
        <v>0</v>
      </c>
      <c r="J26" s="470">
        <v>0</v>
      </c>
      <c r="K26" s="467">
        <v>0</v>
      </c>
      <c r="L26" s="470" t="s">
        <v>175</v>
      </c>
      <c r="M26" s="467">
        <v>0</v>
      </c>
      <c r="N26" s="468">
        <v>5</v>
      </c>
      <c r="O26" s="467">
        <v>5</v>
      </c>
      <c r="P26" s="470">
        <v>0</v>
      </c>
      <c r="Q26" s="631">
        <v>0</v>
      </c>
      <c r="R26" s="632" t="s">
        <v>175</v>
      </c>
      <c r="S26" s="633">
        <v>0</v>
      </c>
      <c r="T26" s="470">
        <v>0</v>
      </c>
      <c r="U26" s="631">
        <v>0</v>
      </c>
      <c r="V26" s="632" t="s">
        <v>175</v>
      </c>
      <c r="W26" s="633">
        <v>0</v>
      </c>
      <c r="X26" s="468">
        <v>4</v>
      </c>
      <c r="Y26" s="467">
        <v>4</v>
      </c>
      <c r="Z26" s="634">
        <v>33.188405797101453</v>
      </c>
      <c r="AA26" s="4">
        <v>233.97826086956525</v>
      </c>
      <c r="AB26" s="628"/>
      <c r="AC26" s="157"/>
      <c r="AD26" s="473">
        <v>45</v>
      </c>
      <c r="AE26" s="156">
        <v>0</v>
      </c>
      <c r="AF26" s="156">
        <v>0</v>
      </c>
      <c r="AN26" t="s">
        <v>30</v>
      </c>
      <c r="AO26">
        <v>1262</v>
      </c>
      <c r="AP26"/>
      <c r="AR26" t="s">
        <v>30</v>
      </c>
      <c r="AS26">
        <v>1329</v>
      </c>
    </row>
    <row r="27" spans="1:45" s="4" customFormat="1" ht="32.25" customHeight="1" x14ac:dyDescent="0.7">
      <c r="A27" s="385">
        <v>21</v>
      </c>
      <c r="B27" s="629" t="s">
        <v>36</v>
      </c>
      <c r="C27" s="466">
        <v>42</v>
      </c>
      <c r="D27" s="470">
        <v>767</v>
      </c>
      <c r="E27" s="469">
        <v>1007</v>
      </c>
      <c r="F27" s="470">
        <v>0</v>
      </c>
      <c r="G27" s="467">
        <v>0</v>
      </c>
      <c r="H27" s="468" t="s">
        <v>175</v>
      </c>
      <c r="I27" s="467">
        <v>0</v>
      </c>
      <c r="J27" s="470">
        <v>0</v>
      </c>
      <c r="K27" s="467">
        <v>1</v>
      </c>
      <c r="L27" s="470" t="s">
        <v>175</v>
      </c>
      <c r="M27" s="467">
        <v>0</v>
      </c>
      <c r="N27" s="468">
        <v>8</v>
      </c>
      <c r="O27" s="467">
        <v>8</v>
      </c>
      <c r="P27" s="470">
        <v>0</v>
      </c>
      <c r="Q27" s="635">
        <v>0</v>
      </c>
      <c r="R27" s="636" t="s">
        <v>175</v>
      </c>
      <c r="S27" s="637">
        <v>0</v>
      </c>
      <c r="T27" s="470">
        <v>0</v>
      </c>
      <c r="U27" s="631">
        <v>0</v>
      </c>
      <c r="V27" s="632" t="s">
        <v>175</v>
      </c>
      <c r="W27" s="633">
        <v>0</v>
      </c>
      <c r="X27" s="468">
        <v>8</v>
      </c>
      <c r="Y27" s="467">
        <v>8</v>
      </c>
      <c r="Z27" s="634">
        <v>74.737423991155339</v>
      </c>
      <c r="AA27" s="4">
        <v>1431.2216694306248</v>
      </c>
      <c r="AB27" s="628"/>
      <c r="AC27" s="157"/>
      <c r="AD27" s="473">
        <v>240</v>
      </c>
      <c r="AE27" s="156">
        <v>0</v>
      </c>
      <c r="AF27" s="156">
        <v>0</v>
      </c>
      <c r="AN27" t="s">
        <v>31</v>
      </c>
      <c r="AO27">
        <v>366</v>
      </c>
      <c r="AP27"/>
      <c r="AR27" t="s">
        <v>31</v>
      </c>
      <c r="AS27">
        <v>1355</v>
      </c>
    </row>
    <row r="28" spans="1:45" s="4" customFormat="1" ht="32.25" customHeight="1" x14ac:dyDescent="0.7">
      <c r="A28" s="385">
        <v>22</v>
      </c>
      <c r="B28" s="629" t="s">
        <v>37</v>
      </c>
      <c r="C28" s="466">
        <v>20</v>
      </c>
      <c r="D28" s="470">
        <v>309</v>
      </c>
      <c r="E28" s="469">
        <v>344</v>
      </c>
      <c r="F28" s="470">
        <v>0</v>
      </c>
      <c r="G28" s="467">
        <v>0</v>
      </c>
      <c r="H28" s="468" t="s">
        <v>175</v>
      </c>
      <c r="I28" s="467">
        <v>0</v>
      </c>
      <c r="J28" s="470">
        <v>1</v>
      </c>
      <c r="K28" s="467">
        <v>0</v>
      </c>
      <c r="L28" s="470" t="s">
        <v>175</v>
      </c>
      <c r="M28" s="467">
        <v>2</v>
      </c>
      <c r="N28" s="468">
        <v>9</v>
      </c>
      <c r="O28" s="467">
        <v>10</v>
      </c>
      <c r="P28" s="470">
        <v>0</v>
      </c>
      <c r="Q28" s="635">
        <v>0</v>
      </c>
      <c r="R28" s="636" t="s">
        <v>175</v>
      </c>
      <c r="S28" s="637">
        <v>0</v>
      </c>
      <c r="T28" s="470">
        <v>1</v>
      </c>
      <c r="U28" s="631">
        <v>0</v>
      </c>
      <c r="V28" s="632" t="s">
        <v>175</v>
      </c>
      <c r="W28" s="633">
        <v>2</v>
      </c>
      <c r="X28" s="468">
        <v>4</v>
      </c>
      <c r="Y28" s="467">
        <v>5</v>
      </c>
      <c r="Z28" s="634">
        <v>68.972746331236905</v>
      </c>
      <c r="AA28" s="4">
        <v>266.92452830188682</v>
      </c>
      <c r="AB28" s="628"/>
      <c r="AC28" s="157"/>
      <c r="AD28" s="473">
        <v>35</v>
      </c>
      <c r="AE28" s="156">
        <v>1</v>
      </c>
      <c r="AF28" s="156">
        <v>1</v>
      </c>
      <c r="AN28" t="s">
        <v>32</v>
      </c>
      <c r="AO28">
        <v>2631</v>
      </c>
      <c r="AP28"/>
      <c r="AR28" t="s">
        <v>32</v>
      </c>
      <c r="AS28">
        <v>3361</v>
      </c>
    </row>
    <row r="29" spans="1:45" s="4" customFormat="1" ht="32.25" customHeight="1" x14ac:dyDescent="0.7">
      <c r="A29" s="385">
        <v>23</v>
      </c>
      <c r="B29" s="629" t="s">
        <v>275</v>
      </c>
      <c r="C29" s="466">
        <v>13</v>
      </c>
      <c r="D29" s="470">
        <v>80</v>
      </c>
      <c r="E29" s="469">
        <v>100</v>
      </c>
      <c r="F29" s="470">
        <v>0</v>
      </c>
      <c r="G29" s="467">
        <v>0</v>
      </c>
      <c r="H29" s="468" t="s">
        <v>175</v>
      </c>
      <c r="I29" s="467">
        <v>0</v>
      </c>
      <c r="J29" s="470">
        <v>0</v>
      </c>
      <c r="K29" s="467">
        <v>0</v>
      </c>
      <c r="L29" s="470" t="s">
        <v>175</v>
      </c>
      <c r="M29" s="467">
        <v>0</v>
      </c>
      <c r="N29" s="468">
        <v>1</v>
      </c>
      <c r="O29" s="467">
        <v>1</v>
      </c>
      <c r="P29" s="470">
        <v>0</v>
      </c>
      <c r="Q29" s="635">
        <v>0</v>
      </c>
      <c r="R29" s="636" t="s">
        <v>175</v>
      </c>
      <c r="S29" s="637">
        <v>0</v>
      </c>
      <c r="T29" s="470">
        <v>0</v>
      </c>
      <c r="U29" s="635">
        <v>0</v>
      </c>
      <c r="V29" s="636" t="s">
        <v>175</v>
      </c>
      <c r="W29" s="637">
        <v>0</v>
      </c>
      <c r="X29" s="468">
        <v>1</v>
      </c>
      <c r="Y29" s="467">
        <v>1</v>
      </c>
      <c r="Z29" s="634">
        <v>36.555891238670696</v>
      </c>
      <c r="AA29" s="4">
        <v>125.38670694864049</v>
      </c>
      <c r="AB29" s="628"/>
      <c r="AC29" s="157"/>
      <c r="AD29" s="473">
        <v>20</v>
      </c>
      <c r="AE29" s="156">
        <v>0</v>
      </c>
      <c r="AF29" s="156">
        <v>0</v>
      </c>
      <c r="AN29" t="s">
        <v>33</v>
      </c>
      <c r="AO29">
        <v>651</v>
      </c>
      <c r="AP29"/>
      <c r="AR29" t="s">
        <v>33</v>
      </c>
      <c r="AS29">
        <v>941</v>
      </c>
    </row>
    <row r="30" spans="1:45" s="4" customFormat="1" ht="32.25" customHeight="1" x14ac:dyDescent="0.7">
      <c r="A30" s="385">
        <v>24</v>
      </c>
      <c r="B30" s="629" t="s">
        <v>39</v>
      </c>
      <c r="C30" s="466">
        <v>23</v>
      </c>
      <c r="D30" s="470">
        <v>528</v>
      </c>
      <c r="E30" s="469">
        <v>556</v>
      </c>
      <c r="F30" s="470">
        <v>1</v>
      </c>
      <c r="G30" s="467">
        <v>1</v>
      </c>
      <c r="H30" s="468" t="s">
        <v>175</v>
      </c>
      <c r="I30" s="467">
        <v>1</v>
      </c>
      <c r="J30" s="470">
        <v>1</v>
      </c>
      <c r="K30" s="467">
        <v>1</v>
      </c>
      <c r="L30" s="470" t="s">
        <v>175</v>
      </c>
      <c r="M30" s="467">
        <v>1</v>
      </c>
      <c r="N30" s="468">
        <v>14</v>
      </c>
      <c r="O30" s="467">
        <v>14</v>
      </c>
      <c r="P30" s="470">
        <v>0</v>
      </c>
      <c r="Q30" s="631">
        <v>0</v>
      </c>
      <c r="R30" s="632" t="s">
        <v>175</v>
      </c>
      <c r="S30" s="633">
        <v>0</v>
      </c>
      <c r="T30" s="470">
        <v>0</v>
      </c>
      <c r="U30" s="631">
        <v>0</v>
      </c>
      <c r="V30" s="632" t="s">
        <v>175</v>
      </c>
      <c r="W30" s="633">
        <v>0</v>
      </c>
      <c r="X30" s="468">
        <v>11</v>
      </c>
      <c r="Y30" s="467">
        <v>11</v>
      </c>
      <c r="Z30" s="634">
        <v>81.289506953223764</v>
      </c>
      <c r="AA30" s="4">
        <v>660.88369152970915</v>
      </c>
      <c r="AB30" s="628"/>
      <c r="AC30" s="157"/>
      <c r="AD30" s="473">
        <v>28</v>
      </c>
      <c r="AE30" s="156">
        <v>0</v>
      </c>
      <c r="AF30" s="156">
        <v>0</v>
      </c>
      <c r="AN30" t="s">
        <v>34</v>
      </c>
      <c r="AO30">
        <v>1210</v>
      </c>
      <c r="AP30"/>
      <c r="AR30" t="s">
        <v>34</v>
      </c>
      <c r="AS30">
        <v>1612</v>
      </c>
    </row>
    <row r="31" spans="1:45" s="4" customFormat="1" ht="32.25" customHeight="1" x14ac:dyDescent="0.7">
      <c r="A31" s="385">
        <v>25</v>
      </c>
      <c r="B31" s="629" t="s">
        <v>40</v>
      </c>
      <c r="C31" s="466">
        <v>33</v>
      </c>
      <c r="D31" s="470">
        <v>238</v>
      </c>
      <c r="E31" s="469">
        <v>310</v>
      </c>
      <c r="F31" s="470">
        <v>3</v>
      </c>
      <c r="G31" s="467">
        <v>1</v>
      </c>
      <c r="H31" s="468" t="s">
        <v>175</v>
      </c>
      <c r="I31" s="467">
        <v>2</v>
      </c>
      <c r="J31" s="470">
        <v>4</v>
      </c>
      <c r="K31" s="467">
        <v>4</v>
      </c>
      <c r="L31" s="470" t="s">
        <v>175</v>
      </c>
      <c r="M31" s="467">
        <v>0</v>
      </c>
      <c r="N31" s="468">
        <v>10</v>
      </c>
      <c r="O31" s="467">
        <v>11</v>
      </c>
      <c r="P31" s="470">
        <v>2</v>
      </c>
      <c r="Q31" s="631">
        <v>0</v>
      </c>
      <c r="R31" s="632" t="s">
        <v>175</v>
      </c>
      <c r="S31" s="633">
        <v>2</v>
      </c>
      <c r="T31" s="470">
        <v>3</v>
      </c>
      <c r="U31" s="635">
        <v>3</v>
      </c>
      <c r="V31" s="636" t="s">
        <v>175</v>
      </c>
      <c r="W31" s="637">
        <v>0</v>
      </c>
      <c r="X31" s="468">
        <v>9</v>
      </c>
      <c r="Y31" s="467">
        <v>10</v>
      </c>
      <c r="Z31" s="634">
        <v>62.298850574712638</v>
      </c>
      <c r="AA31" s="4">
        <v>572.52643678160916</v>
      </c>
      <c r="AB31" s="628"/>
      <c r="AC31" s="157"/>
      <c r="AD31" s="473">
        <v>72</v>
      </c>
      <c r="AE31" s="156">
        <v>1</v>
      </c>
      <c r="AF31" s="156">
        <v>1</v>
      </c>
      <c r="AN31" t="s">
        <v>35</v>
      </c>
      <c r="AO31">
        <v>233</v>
      </c>
      <c r="AP31"/>
      <c r="AR31" t="s">
        <v>35</v>
      </c>
      <c r="AS31">
        <v>705</v>
      </c>
    </row>
    <row r="32" spans="1:45" s="4" customFormat="1" ht="32.25" customHeight="1" x14ac:dyDescent="0.7">
      <c r="A32" s="385">
        <v>26</v>
      </c>
      <c r="B32" s="629" t="s">
        <v>41</v>
      </c>
      <c r="C32" s="466">
        <v>18</v>
      </c>
      <c r="D32" s="470">
        <v>224</v>
      </c>
      <c r="E32" s="469">
        <v>238</v>
      </c>
      <c r="F32" s="470">
        <v>0</v>
      </c>
      <c r="G32" s="467">
        <v>0</v>
      </c>
      <c r="H32" s="468" t="s">
        <v>175</v>
      </c>
      <c r="I32" s="467">
        <v>0</v>
      </c>
      <c r="J32" s="470">
        <v>2</v>
      </c>
      <c r="K32" s="467">
        <v>1</v>
      </c>
      <c r="L32" s="470" t="s">
        <v>175</v>
      </c>
      <c r="M32" s="467">
        <v>0</v>
      </c>
      <c r="N32" s="468">
        <v>3</v>
      </c>
      <c r="O32" s="467">
        <v>4</v>
      </c>
      <c r="P32" s="470">
        <v>0</v>
      </c>
      <c r="Q32" s="635">
        <v>0</v>
      </c>
      <c r="R32" s="636" t="s">
        <v>175</v>
      </c>
      <c r="S32" s="637">
        <v>0</v>
      </c>
      <c r="T32" s="470">
        <v>2</v>
      </c>
      <c r="U32" s="631">
        <v>1</v>
      </c>
      <c r="V32" s="632" t="s">
        <v>175</v>
      </c>
      <c r="W32" s="633">
        <v>0</v>
      </c>
      <c r="X32" s="468">
        <v>3</v>
      </c>
      <c r="Y32" s="467">
        <v>4</v>
      </c>
      <c r="Z32" s="634">
        <v>64.402173913043484</v>
      </c>
      <c r="AA32" s="4">
        <v>249.88043478260872</v>
      </c>
      <c r="AB32" s="628"/>
      <c r="AC32" s="157"/>
      <c r="AD32" s="473">
        <v>14</v>
      </c>
      <c r="AE32" s="156">
        <v>1</v>
      </c>
      <c r="AF32" s="156">
        <v>1</v>
      </c>
      <c r="AN32" t="s">
        <v>36</v>
      </c>
      <c r="AO32">
        <v>1421</v>
      </c>
      <c r="AP32"/>
      <c r="AR32" t="s">
        <v>36</v>
      </c>
      <c r="AS32">
        <v>1915</v>
      </c>
    </row>
    <row r="33" spans="1:45" s="4" customFormat="1" ht="32.25" customHeight="1" x14ac:dyDescent="0.7">
      <c r="A33" s="385">
        <v>27</v>
      </c>
      <c r="B33" s="629" t="s">
        <v>42</v>
      </c>
      <c r="C33" s="466">
        <v>37</v>
      </c>
      <c r="D33" s="470">
        <v>662</v>
      </c>
      <c r="E33" s="469">
        <v>766</v>
      </c>
      <c r="F33" s="470">
        <v>3</v>
      </c>
      <c r="G33" s="467">
        <v>4</v>
      </c>
      <c r="H33" s="468" t="s">
        <v>175</v>
      </c>
      <c r="I33" s="467">
        <v>0</v>
      </c>
      <c r="J33" s="470">
        <v>3</v>
      </c>
      <c r="K33" s="467">
        <v>1</v>
      </c>
      <c r="L33" s="470" t="s">
        <v>175</v>
      </c>
      <c r="M33" s="467">
        <v>0</v>
      </c>
      <c r="N33" s="468">
        <v>18</v>
      </c>
      <c r="O33" s="467">
        <v>19</v>
      </c>
      <c r="P33" s="470">
        <v>3</v>
      </c>
      <c r="Q33" s="631">
        <v>3</v>
      </c>
      <c r="R33" s="632" t="s">
        <v>175</v>
      </c>
      <c r="S33" s="633">
        <v>0</v>
      </c>
      <c r="T33" s="470">
        <v>1</v>
      </c>
      <c r="U33" s="631">
        <v>0</v>
      </c>
      <c r="V33" s="632" t="s">
        <v>175</v>
      </c>
      <c r="W33" s="633">
        <v>0</v>
      </c>
      <c r="X33" s="468">
        <v>15</v>
      </c>
      <c r="Y33" s="467">
        <v>15</v>
      </c>
      <c r="Z33" s="634">
        <v>65.557939914163086</v>
      </c>
      <c r="AA33" s="4">
        <v>1151.8530042918455</v>
      </c>
      <c r="AB33" s="628"/>
      <c r="AC33" s="157"/>
      <c r="AD33" s="473">
        <v>104</v>
      </c>
      <c r="AE33" s="156">
        <v>1</v>
      </c>
      <c r="AF33" s="156">
        <v>0</v>
      </c>
      <c r="AN33" t="s">
        <v>37</v>
      </c>
      <c r="AO33">
        <v>310</v>
      </c>
      <c r="AP33"/>
      <c r="AR33" t="s">
        <v>37</v>
      </c>
      <c r="AS33">
        <v>387</v>
      </c>
    </row>
    <row r="34" spans="1:45" s="4" customFormat="1" ht="32.25" customHeight="1" x14ac:dyDescent="0.7">
      <c r="A34" s="385">
        <v>28</v>
      </c>
      <c r="B34" s="629" t="s">
        <v>43</v>
      </c>
      <c r="C34" s="466">
        <v>33</v>
      </c>
      <c r="D34" s="470">
        <v>1455</v>
      </c>
      <c r="E34" s="469">
        <v>1471</v>
      </c>
      <c r="F34" s="470">
        <v>1</v>
      </c>
      <c r="G34" s="467">
        <v>0</v>
      </c>
      <c r="H34" s="468" t="s">
        <v>175</v>
      </c>
      <c r="I34" s="467">
        <v>2</v>
      </c>
      <c r="J34" s="470">
        <v>1</v>
      </c>
      <c r="K34" s="467">
        <v>1</v>
      </c>
      <c r="L34" s="470" t="s">
        <v>175</v>
      </c>
      <c r="M34" s="467">
        <v>0</v>
      </c>
      <c r="N34" s="468">
        <v>11</v>
      </c>
      <c r="O34" s="467">
        <v>12</v>
      </c>
      <c r="P34" s="470">
        <v>1</v>
      </c>
      <c r="Q34" s="631">
        <v>0</v>
      </c>
      <c r="R34" s="632" t="s">
        <v>175</v>
      </c>
      <c r="S34" s="633">
        <v>2</v>
      </c>
      <c r="T34" s="470">
        <v>0</v>
      </c>
      <c r="U34" s="635">
        <v>0</v>
      </c>
      <c r="V34" s="636" t="s">
        <v>175</v>
      </c>
      <c r="W34" s="637">
        <v>0</v>
      </c>
      <c r="X34" s="468">
        <v>9</v>
      </c>
      <c r="Y34" s="467">
        <v>9</v>
      </c>
      <c r="Z34" s="634">
        <v>80.593132154006241</v>
      </c>
      <c r="AA34" s="4">
        <v>1640.876170655567</v>
      </c>
      <c r="AB34" s="628"/>
      <c r="AC34" s="157"/>
      <c r="AD34" s="473">
        <v>16</v>
      </c>
      <c r="AE34" s="156">
        <v>1</v>
      </c>
      <c r="AF34" s="156">
        <v>0</v>
      </c>
      <c r="AN34" t="s">
        <v>275</v>
      </c>
      <c r="AO34">
        <v>126</v>
      </c>
      <c r="AP34"/>
      <c r="AR34" t="s">
        <v>275</v>
      </c>
      <c r="AS34">
        <v>343</v>
      </c>
    </row>
    <row r="35" spans="1:45" s="4" customFormat="1" ht="32.25" customHeight="1" x14ac:dyDescent="0.7">
      <c r="A35" s="385">
        <v>29</v>
      </c>
      <c r="B35" s="641" t="s">
        <v>44</v>
      </c>
      <c r="C35" s="466">
        <v>23</v>
      </c>
      <c r="D35" s="470">
        <v>111</v>
      </c>
      <c r="E35" s="469">
        <v>135</v>
      </c>
      <c r="F35" s="470">
        <v>0</v>
      </c>
      <c r="G35" s="467">
        <v>0</v>
      </c>
      <c r="H35" s="468" t="s">
        <v>175</v>
      </c>
      <c r="I35" s="467">
        <v>0</v>
      </c>
      <c r="J35" s="470">
        <v>0</v>
      </c>
      <c r="K35" s="467">
        <v>0</v>
      </c>
      <c r="L35" s="470" t="s">
        <v>175</v>
      </c>
      <c r="M35" s="467">
        <v>0</v>
      </c>
      <c r="N35" s="468">
        <v>3</v>
      </c>
      <c r="O35" s="467">
        <v>3</v>
      </c>
      <c r="P35" s="470">
        <v>0</v>
      </c>
      <c r="Q35" s="635">
        <v>0</v>
      </c>
      <c r="R35" s="636" t="s">
        <v>175</v>
      </c>
      <c r="S35" s="637">
        <v>0</v>
      </c>
      <c r="T35" s="470">
        <v>0</v>
      </c>
      <c r="U35" s="631">
        <v>0</v>
      </c>
      <c r="V35" s="632" t="s">
        <v>175</v>
      </c>
      <c r="W35" s="633">
        <v>0</v>
      </c>
      <c r="X35" s="468">
        <v>3</v>
      </c>
      <c r="Y35" s="467">
        <v>3</v>
      </c>
      <c r="Z35" s="634">
        <v>38.321995464852613</v>
      </c>
      <c r="AA35" s="4">
        <v>178.58049886621316</v>
      </c>
      <c r="AB35" s="628"/>
      <c r="AC35" s="157"/>
      <c r="AD35" s="473">
        <v>24</v>
      </c>
      <c r="AE35" s="156">
        <v>0</v>
      </c>
      <c r="AF35" s="156">
        <v>0</v>
      </c>
      <c r="AN35" t="s">
        <v>39</v>
      </c>
      <c r="AO35">
        <v>651</v>
      </c>
      <c r="AP35"/>
      <c r="AR35" t="s">
        <v>39</v>
      </c>
      <c r="AS35">
        <v>813</v>
      </c>
    </row>
    <row r="36" spans="1:45" s="4" customFormat="1" ht="32.25" customHeight="1" x14ac:dyDescent="0.7">
      <c r="A36" s="385">
        <v>30</v>
      </c>
      <c r="B36" s="641" t="s">
        <v>45</v>
      </c>
      <c r="C36" s="466">
        <v>27</v>
      </c>
      <c r="D36" s="470">
        <v>528</v>
      </c>
      <c r="E36" s="469">
        <v>537</v>
      </c>
      <c r="F36" s="470">
        <v>2</v>
      </c>
      <c r="G36" s="467">
        <v>2</v>
      </c>
      <c r="H36" s="468" t="s">
        <v>175</v>
      </c>
      <c r="I36" s="467">
        <v>1</v>
      </c>
      <c r="J36" s="470">
        <v>0</v>
      </c>
      <c r="K36" s="467">
        <v>0</v>
      </c>
      <c r="L36" s="470" t="s">
        <v>175</v>
      </c>
      <c r="M36" s="467">
        <v>0</v>
      </c>
      <c r="N36" s="468">
        <v>10</v>
      </c>
      <c r="O36" s="467">
        <v>10</v>
      </c>
      <c r="P36" s="470">
        <v>2</v>
      </c>
      <c r="Q36" s="631">
        <v>2</v>
      </c>
      <c r="R36" s="632" t="s">
        <v>175</v>
      </c>
      <c r="S36" s="633">
        <v>1</v>
      </c>
      <c r="T36" s="470">
        <v>0</v>
      </c>
      <c r="U36" s="635">
        <v>0</v>
      </c>
      <c r="V36" s="636" t="s">
        <v>175</v>
      </c>
      <c r="W36" s="637">
        <v>0</v>
      </c>
      <c r="X36" s="468">
        <v>9</v>
      </c>
      <c r="Y36" s="467">
        <v>9</v>
      </c>
      <c r="Z36" s="634">
        <v>59.526261585993822</v>
      </c>
      <c r="AA36" s="4">
        <v>623.83522142121524</v>
      </c>
      <c r="AB36" s="628"/>
      <c r="AC36" s="157"/>
      <c r="AD36" s="473">
        <v>9</v>
      </c>
      <c r="AE36" s="156">
        <v>0</v>
      </c>
      <c r="AF36" s="156">
        <v>0</v>
      </c>
      <c r="AN36" t="s">
        <v>40</v>
      </c>
      <c r="AO36">
        <v>560</v>
      </c>
      <c r="AP36"/>
      <c r="AR36" t="s">
        <v>40</v>
      </c>
      <c r="AS36">
        <v>919</v>
      </c>
    </row>
    <row r="37" spans="1:45" s="4" customFormat="1" ht="32.25" customHeight="1" thickBot="1" x14ac:dyDescent="0.75">
      <c r="A37" s="385">
        <v>31</v>
      </c>
      <c r="B37" s="642" t="s">
        <v>46</v>
      </c>
      <c r="C37" s="481">
        <v>29</v>
      </c>
      <c r="D37" s="485">
        <v>275</v>
      </c>
      <c r="E37" s="469">
        <v>411</v>
      </c>
      <c r="F37" s="485">
        <v>3</v>
      </c>
      <c r="G37" s="482">
        <v>0</v>
      </c>
      <c r="H37" s="483" t="s">
        <v>175</v>
      </c>
      <c r="I37" s="482">
        <v>2</v>
      </c>
      <c r="J37" s="485">
        <v>0</v>
      </c>
      <c r="K37" s="482">
        <v>0</v>
      </c>
      <c r="L37" s="485" t="s">
        <v>175</v>
      </c>
      <c r="M37" s="482">
        <v>1</v>
      </c>
      <c r="N37" s="483">
        <v>5</v>
      </c>
      <c r="O37" s="482">
        <v>5</v>
      </c>
      <c r="P37" s="485">
        <v>3</v>
      </c>
      <c r="Q37" s="643">
        <v>0</v>
      </c>
      <c r="R37" s="644" t="s">
        <v>175</v>
      </c>
      <c r="S37" s="645">
        <v>2</v>
      </c>
      <c r="T37" s="485">
        <v>0</v>
      </c>
      <c r="U37" s="643">
        <v>0</v>
      </c>
      <c r="V37" s="644" t="s">
        <v>175</v>
      </c>
      <c r="W37" s="645">
        <v>1</v>
      </c>
      <c r="X37" s="483">
        <v>5</v>
      </c>
      <c r="Y37" s="482">
        <v>5</v>
      </c>
      <c r="Z37" s="646">
        <v>73.273273273273276</v>
      </c>
      <c r="AA37" s="4">
        <v>1049.2732732732734</v>
      </c>
      <c r="AB37" s="628"/>
      <c r="AC37" s="157"/>
      <c r="AD37" s="473">
        <v>136</v>
      </c>
      <c r="AE37" s="156">
        <v>0</v>
      </c>
      <c r="AF37" s="156">
        <v>0</v>
      </c>
      <c r="AN37" t="s">
        <v>41</v>
      </c>
      <c r="AO37">
        <v>270</v>
      </c>
      <c r="AP37"/>
      <c r="AR37" t="s">
        <v>41</v>
      </c>
      <c r="AS37">
        <v>388</v>
      </c>
    </row>
    <row r="38" spans="1:45" s="4" customFormat="1" ht="32.25" customHeight="1" thickTop="1" x14ac:dyDescent="0.2">
      <c r="A38" s="487" t="s">
        <v>276</v>
      </c>
      <c r="B38" s="488"/>
      <c r="C38" s="489">
        <v>828</v>
      </c>
      <c r="D38" s="493">
        <v>23204</v>
      </c>
      <c r="E38" s="492">
        <v>25273</v>
      </c>
      <c r="F38" s="493">
        <v>43</v>
      </c>
      <c r="G38" s="490">
        <v>28</v>
      </c>
      <c r="H38" s="491" t="s">
        <v>175</v>
      </c>
      <c r="I38" s="490">
        <v>25</v>
      </c>
      <c r="J38" s="493">
        <v>23</v>
      </c>
      <c r="K38" s="490">
        <v>21</v>
      </c>
      <c r="L38" s="493" t="s">
        <v>175</v>
      </c>
      <c r="M38" s="490">
        <v>18</v>
      </c>
      <c r="N38" s="491">
        <v>224</v>
      </c>
      <c r="O38" s="490">
        <v>232</v>
      </c>
      <c r="P38" s="493">
        <v>30</v>
      </c>
      <c r="Q38" s="492">
        <v>16</v>
      </c>
      <c r="R38" s="647" t="s">
        <v>175</v>
      </c>
      <c r="S38" s="490">
        <v>17</v>
      </c>
      <c r="T38" s="493">
        <v>12</v>
      </c>
      <c r="U38" s="492">
        <v>10</v>
      </c>
      <c r="V38" s="647" t="s">
        <v>175</v>
      </c>
      <c r="W38" s="490">
        <v>13</v>
      </c>
      <c r="X38" s="491">
        <v>185</v>
      </c>
      <c r="Y38" s="490">
        <v>191</v>
      </c>
      <c r="Z38" s="648">
        <v>70.774529821787112</v>
      </c>
      <c r="AA38" s="4">
        <v>33624.27137303284</v>
      </c>
      <c r="AB38" s="157"/>
      <c r="AC38" s="157"/>
      <c r="AD38" s="649">
        <v>2069</v>
      </c>
      <c r="AE38" s="497">
        <v>8</v>
      </c>
      <c r="AF38" s="497">
        <v>6</v>
      </c>
      <c r="AN38" t="s">
        <v>42</v>
      </c>
      <c r="AO38">
        <v>1236</v>
      </c>
      <c r="AP38"/>
      <c r="AR38" t="s">
        <v>42</v>
      </c>
      <c r="AS38">
        <v>1757</v>
      </c>
    </row>
    <row r="39" spans="1:45" s="4" customFormat="1" ht="32.25" customHeight="1" thickBot="1" x14ac:dyDescent="0.25">
      <c r="A39" s="498" t="s">
        <v>277</v>
      </c>
      <c r="B39" s="499"/>
      <c r="C39" s="500">
        <v>26.70967741935484</v>
      </c>
      <c r="D39" s="504">
        <v>748.51612903225805</v>
      </c>
      <c r="E39" s="503">
        <v>815.25806451612902</v>
      </c>
      <c r="F39" s="504">
        <v>1.3870967741935485</v>
      </c>
      <c r="G39" s="501">
        <v>0.90322580645161288</v>
      </c>
      <c r="H39" s="502" t="s">
        <v>175</v>
      </c>
      <c r="I39" s="501">
        <v>0.80645161290322576</v>
      </c>
      <c r="J39" s="504">
        <v>0.74193548387096775</v>
      </c>
      <c r="K39" s="501">
        <v>0.67741935483870963</v>
      </c>
      <c r="L39" s="504" t="s">
        <v>175</v>
      </c>
      <c r="M39" s="501">
        <v>0.58064516129032262</v>
      </c>
      <c r="N39" s="502">
        <v>7.225806451612903</v>
      </c>
      <c r="O39" s="501">
        <v>7.4838709677419351</v>
      </c>
      <c r="P39" s="504">
        <v>0.967741935483871</v>
      </c>
      <c r="Q39" s="503">
        <v>0.5161290322580645</v>
      </c>
      <c r="R39" s="504" t="s">
        <v>175</v>
      </c>
      <c r="S39" s="501">
        <v>0.54838709677419351</v>
      </c>
      <c r="T39" s="504">
        <v>0.38709677419354838</v>
      </c>
      <c r="U39" s="503">
        <v>0.32258064516129031</v>
      </c>
      <c r="V39" s="504" t="s">
        <v>175</v>
      </c>
      <c r="W39" s="501">
        <v>0.41935483870967744</v>
      </c>
      <c r="X39" s="502">
        <v>5.967741935483871</v>
      </c>
      <c r="Y39" s="501">
        <v>6.161290322580645</v>
      </c>
      <c r="Z39" s="650" t="s">
        <v>175</v>
      </c>
      <c r="AB39" s="157"/>
      <c r="AC39" s="157"/>
      <c r="AN39" t="s">
        <v>43</v>
      </c>
      <c r="AO39">
        <v>1471</v>
      </c>
      <c r="AP39"/>
      <c r="AR39" t="s">
        <v>43</v>
      </c>
      <c r="AS39">
        <v>2036</v>
      </c>
    </row>
    <row r="40" spans="1:45" s="4" customFormat="1" ht="3.75" customHeight="1" thickTop="1" x14ac:dyDescent="0.2">
      <c r="A40" s="101"/>
      <c r="B40" s="254"/>
      <c r="C40" s="100"/>
      <c r="D40" s="508"/>
      <c r="E40" s="508"/>
      <c r="F40" s="508"/>
      <c r="G40" s="508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100"/>
      <c r="AN40" t="s">
        <v>44</v>
      </c>
      <c r="AO40">
        <v>175</v>
      </c>
      <c r="AP40"/>
      <c r="AR40" t="s">
        <v>44</v>
      </c>
      <c r="AS40">
        <v>466</v>
      </c>
    </row>
    <row r="41" spans="1:45" s="4" customFormat="1" ht="11.25" customHeight="1" x14ac:dyDescent="0.2">
      <c r="A41" s="166" t="s">
        <v>297</v>
      </c>
      <c r="B41" s="580"/>
      <c r="C41" s="581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521"/>
      <c r="P41" s="282"/>
      <c r="Q41" s="282"/>
      <c r="R41" s="282"/>
      <c r="S41" s="282"/>
      <c r="T41" s="282"/>
      <c r="U41" s="282"/>
      <c r="V41" s="282"/>
      <c r="W41" s="282"/>
      <c r="X41" s="282"/>
      <c r="Y41" s="521"/>
      <c r="Z41" s="581"/>
      <c r="AN41" t="s">
        <v>45</v>
      </c>
      <c r="AO41">
        <v>591</v>
      </c>
      <c r="AP41"/>
      <c r="AR41" t="s">
        <v>45</v>
      </c>
      <c r="AS41">
        <v>1048</v>
      </c>
    </row>
    <row r="42" spans="1:45" s="4" customFormat="1" ht="17.25" customHeight="1" x14ac:dyDescent="0.2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N42" t="s">
        <v>46</v>
      </c>
      <c r="AO42">
        <v>1045</v>
      </c>
      <c r="AP42"/>
      <c r="AR42" t="s">
        <v>46</v>
      </c>
      <c r="AS42">
        <v>1432</v>
      </c>
    </row>
    <row r="43" spans="1:45" s="4" customFormat="1" ht="10.5" customHeight="1" x14ac:dyDescent="0.2">
      <c r="A43" s="651"/>
      <c r="B43" s="651"/>
      <c r="C43" s="651"/>
      <c r="D43" s="651"/>
      <c r="E43" s="651"/>
      <c r="F43" s="651"/>
      <c r="G43" s="651"/>
      <c r="H43" s="651"/>
      <c r="I43" s="651"/>
      <c r="J43" s="651"/>
      <c r="K43" s="651"/>
      <c r="L43" s="651"/>
      <c r="M43" s="651"/>
      <c r="N43" s="651"/>
      <c r="O43" s="651"/>
      <c r="P43" s="651"/>
      <c r="Q43" s="651"/>
      <c r="R43" s="651"/>
      <c r="S43" s="651"/>
      <c r="T43" s="651"/>
      <c r="U43" s="651"/>
      <c r="V43" s="651"/>
      <c r="W43" s="651"/>
      <c r="X43" s="651"/>
      <c r="Y43" s="651"/>
      <c r="Z43" s="651"/>
      <c r="AN43" t="s">
        <v>120</v>
      </c>
      <c r="AO43">
        <v>33406</v>
      </c>
      <c r="AP43"/>
      <c r="AR43" t="s">
        <v>352</v>
      </c>
      <c r="AS43"/>
    </row>
    <row r="44" spans="1:45" ht="14.25" x14ac:dyDescent="0.2">
      <c r="AD44" t="s">
        <v>350</v>
      </c>
      <c r="AE44" t="s">
        <v>353</v>
      </c>
      <c r="AF44"/>
      <c r="AN44"/>
      <c r="AO44"/>
      <c r="AP44"/>
      <c r="AR44" t="s">
        <v>120</v>
      </c>
      <c r="AS44">
        <v>47509</v>
      </c>
    </row>
    <row r="45" spans="1:45" ht="14.25" x14ac:dyDescent="0.2">
      <c r="AD45" t="s">
        <v>16</v>
      </c>
      <c r="AE45">
        <v>1687</v>
      </c>
      <c r="AF45"/>
    </row>
    <row r="46" spans="1:45" ht="14.25" x14ac:dyDescent="0.2">
      <c r="AD46" t="s">
        <v>17</v>
      </c>
      <c r="AE46">
        <v>809</v>
      </c>
      <c r="AF46"/>
    </row>
    <row r="47" spans="1:45" ht="14.25" x14ac:dyDescent="0.2">
      <c r="AD47" t="s">
        <v>18</v>
      </c>
      <c r="AE47">
        <v>210</v>
      </c>
      <c r="AF47"/>
    </row>
    <row r="48" spans="1:45" ht="14.25" x14ac:dyDescent="0.2">
      <c r="AD48" t="s">
        <v>19</v>
      </c>
      <c r="AE48">
        <v>1877</v>
      </c>
      <c r="AF48"/>
    </row>
    <row r="49" spans="30:32" ht="14.25" x14ac:dyDescent="0.2">
      <c r="AD49" t="s">
        <v>20</v>
      </c>
      <c r="AE49">
        <v>1310</v>
      </c>
      <c r="AF49"/>
    </row>
    <row r="50" spans="30:32" ht="14.25" x14ac:dyDescent="0.2">
      <c r="AD50" t="s">
        <v>21</v>
      </c>
      <c r="AE50">
        <v>109</v>
      </c>
      <c r="AF50"/>
    </row>
    <row r="51" spans="30:32" ht="14.25" x14ac:dyDescent="0.2">
      <c r="AD51" t="s">
        <v>22</v>
      </c>
      <c r="AE51">
        <v>58</v>
      </c>
      <c r="AF51"/>
    </row>
    <row r="52" spans="30:32" ht="14.25" x14ac:dyDescent="0.2">
      <c r="AD52" t="s">
        <v>23</v>
      </c>
      <c r="AE52">
        <v>3770</v>
      </c>
      <c r="AF52"/>
    </row>
    <row r="53" spans="30:32" ht="14.25" x14ac:dyDescent="0.2">
      <c r="AD53" t="s">
        <v>24</v>
      </c>
      <c r="AE53">
        <v>578</v>
      </c>
      <c r="AF53"/>
    </row>
    <row r="54" spans="30:32" ht="14.25" x14ac:dyDescent="0.2">
      <c r="AD54" t="s">
        <v>25</v>
      </c>
      <c r="AE54">
        <v>106</v>
      </c>
      <c r="AF54"/>
    </row>
    <row r="55" spans="30:32" ht="14.25" x14ac:dyDescent="0.2">
      <c r="AD55" t="s">
        <v>170</v>
      </c>
      <c r="AE55">
        <v>1344</v>
      </c>
      <c r="AF55"/>
    </row>
    <row r="56" spans="30:32" ht="14.25" x14ac:dyDescent="0.2">
      <c r="AD56" t="s">
        <v>27</v>
      </c>
      <c r="AE56">
        <v>176</v>
      </c>
      <c r="AF56"/>
    </row>
    <row r="57" spans="30:32" ht="14.25" x14ac:dyDescent="0.2">
      <c r="AD57" t="s">
        <v>28</v>
      </c>
      <c r="AE57">
        <v>1142</v>
      </c>
      <c r="AF57"/>
    </row>
    <row r="58" spans="30:32" ht="14.25" x14ac:dyDescent="0.2">
      <c r="AD58" t="s">
        <v>29</v>
      </c>
      <c r="AE58">
        <v>458</v>
      </c>
      <c r="AF58"/>
    </row>
    <row r="59" spans="30:32" ht="14.25" x14ac:dyDescent="0.2">
      <c r="AD59" t="s">
        <v>30</v>
      </c>
      <c r="AE59">
        <v>862</v>
      </c>
      <c r="AF59"/>
    </row>
    <row r="60" spans="30:32" ht="14.25" x14ac:dyDescent="0.2">
      <c r="AD60" t="s">
        <v>31</v>
      </c>
      <c r="AE60">
        <v>206</v>
      </c>
      <c r="AF60"/>
    </row>
    <row r="61" spans="30:32" ht="14.25" x14ac:dyDescent="0.2">
      <c r="AD61" t="s">
        <v>32</v>
      </c>
      <c r="AE61">
        <v>2411</v>
      </c>
      <c r="AF61"/>
    </row>
    <row r="62" spans="30:32" ht="14.25" x14ac:dyDescent="0.2">
      <c r="AD62" t="s">
        <v>33</v>
      </c>
      <c r="AE62">
        <v>617</v>
      </c>
    </row>
    <row r="63" spans="30:32" ht="14.25" x14ac:dyDescent="0.2">
      <c r="AD63" t="s">
        <v>34</v>
      </c>
      <c r="AE63">
        <v>1099</v>
      </c>
    </row>
    <row r="64" spans="30:32" ht="14.25" x14ac:dyDescent="0.2">
      <c r="AD64" t="s">
        <v>35</v>
      </c>
      <c r="AE64">
        <v>569</v>
      </c>
    </row>
    <row r="65" spans="30:31" ht="14.25" x14ac:dyDescent="0.2">
      <c r="AD65" t="s">
        <v>36</v>
      </c>
      <c r="AE65">
        <v>1007</v>
      </c>
    </row>
    <row r="66" spans="30:31" ht="14.25" x14ac:dyDescent="0.2">
      <c r="AD66" t="s">
        <v>37</v>
      </c>
      <c r="AE66">
        <v>344</v>
      </c>
    </row>
    <row r="67" spans="30:31" ht="14.25" x14ac:dyDescent="0.2">
      <c r="AD67" t="s">
        <v>275</v>
      </c>
      <c r="AE67">
        <v>100</v>
      </c>
    </row>
    <row r="68" spans="30:31" ht="14.25" x14ac:dyDescent="0.2">
      <c r="AD68" t="s">
        <v>39</v>
      </c>
      <c r="AE68">
        <v>556</v>
      </c>
    </row>
    <row r="69" spans="30:31" ht="14.25" x14ac:dyDescent="0.2">
      <c r="AD69" t="s">
        <v>40</v>
      </c>
      <c r="AE69">
        <v>310</v>
      </c>
    </row>
    <row r="70" spans="30:31" ht="14.25" x14ac:dyDescent="0.2">
      <c r="AD70" t="s">
        <v>41</v>
      </c>
      <c r="AE70">
        <v>238</v>
      </c>
    </row>
    <row r="71" spans="30:31" ht="14.25" x14ac:dyDescent="0.2">
      <c r="AD71" t="s">
        <v>42</v>
      </c>
      <c r="AE71">
        <v>766</v>
      </c>
    </row>
    <row r="72" spans="30:31" ht="14.25" x14ac:dyDescent="0.2">
      <c r="AD72" t="s">
        <v>43</v>
      </c>
      <c r="AE72">
        <v>1471</v>
      </c>
    </row>
    <row r="73" spans="30:31" ht="14.25" x14ac:dyDescent="0.2">
      <c r="AD73" t="s">
        <v>44</v>
      </c>
      <c r="AE73">
        <v>135</v>
      </c>
    </row>
    <row r="74" spans="30:31" ht="14.25" x14ac:dyDescent="0.2">
      <c r="AD74" t="s">
        <v>45</v>
      </c>
      <c r="AE74">
        <v>537</v>
      </c>
    </row>
    <row r="75" spans="30:31" ht="14.25" x14ac:dyDescent="0.2">
      <c r="AD75" t="s">
        <v>46</v>
      </c>
      <c r="AE75">
        <v>411</v>
      </c>
    </row>
    <row r="76" spans="30:31" ht="14.25" x14ac:dyDescent="0.2">
      <c r="AD76" t="s">
        <v>352</v>
      </c>
      <c r="AE76"/>
    </row>
    <row r="77" spans="30:31" ht="14.25" x14ac:dyDescent="0.2">
      <c r="AD77" t="s">
        <v>120</v>
      </c>
      <c r="AE77">
        <v>25273</v>
      </c>
    </row>
  </sheetData>
  <mergeCells count="21">
    <mergeCell ref="AD5:AF5"/>
    <mergeCell ref="A38:B38"/>
    <mergeCell ref="A39:B39"/>
    <mergeCell ref="A42:Z42"/>
    <mergeCell ref="A43:Z43"/>
    <mergeCell ref="N5:O5"/>
    <mergeCell ref="P5:Q5"/>
    <mergeCell ref="R5:S5"/>
    <mergeCell ref="T5:U5"/>
    <mergeCell ref="V5:W5"/>
    <mergeCell ref="X5:Y5"/>
    <mergeCell ref="B3:B6"/>
    <mergeCell ref="C3:C6"/>
    <mergeCell ref="D3:E5"/>
    <mergeCell ref="F3:O4"/>
    <mergeCell ref="P3:Y4"/>
    <mergeCell ref="Z3:Z6"/>
    <mergeCell ref="F5:G5"/>
    <mergeCell ref="H5:I5"/>
    <mergeCell ref="J5:K5"/>
    <mergeCell ref="L5:M5"/>
  </mergeCells>
  <conditionalFormatting sqref="E7:E37">
    <cfRule type="cellIs" dxfId="40" priority="3" stopIfTrue="1" operator="lessThan">
      <formula>D7</formula>
    </cfRule>
  </conditionalFormatting>
  <conditionalFormatting sqref="O7:O37">
    <cfRule type="cellIs" dxfId="39" priority="2" stopIfTrue="1" operator="lessThan">
      <formula>N7</formula>
    </cfRule>
  </conditionalFormatting>
  <conditionalFormatting sqref="Y7:Y37">
    <cfRule type="cellIs" dxfId="38" priority="1" stopIfTrue="1" operator="lessThan">
      <formula>X7</formula>
    </cfRule>
  </conditionalFormatting>
  <printOptions horizontalCentered="1"/>
  <pageMargins left="0.39370078740157483" right="0.19685039370078741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35C1-5CBA-4B44-95D6-D5EF2E186C09}">
  <dimension ref="A1:X40"/>
  <sheetViews>
    <sheetView rightToLeft="1" view="pageBreakPreview" topLeftCell="A10" zoomScaleSheetLayoutView="100" workbookViewId="0">
      <selection sqref="A1:XFD1048576"/>
    </sheetView>
  </sheetViews>
  <sheetFormatPr defaultColWidth="9.125" defaultRowHeight="17.25" x14ac:dyDescent="0.5"/>
  <cols>
    <col min="1" max="1" width="3.625" style="654" customWidth="1"/>
    <col min="2" max="2" width="13.75" style="654" customWidth="1"/>
    <col min="3" max="10" width="5.375" style="654" customWidth="1"/>
    <col min="11" max="12" width="6.75" style="654" customWidth="1"/>
    <col min="13" max="14" width="6.625" style="654" customWidth="1"/>
    <col min="15" max="18" width="9.125" style="654"/>
    <col min="19" max="19" width="21.375" style="654" bestFit="1" customWidth="1"/>
    <col min="20" max="21" width="19.25" style="654" bestFit="1" customWidth="1"/>
    <col min="22" max="22" width="19" style="654" bestFit="1" customWidth="1"/>
    <col min="23" max="23" width="23.25" style="654" bestFit="1" customWidth="1"/>
    <col min="24" max="24" width="22.25" style="654" bestFit="1" customWidth="1"/>
    <col min="25" max="16384" width="9.125" style="654"/>
  </cols>
  <sheetData>
    <row r="1" spans="1:24" s="652" customFormat="1" ht="22.5" customHeight="1" x14ac:dyDescent="0.2">
      <c r="A1" s="106" t="s">
        <v>354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4" ht="4.5" customHeight="1" thickBot="1" x14ac:dyDescent="0.65">
      <c r="A2" s="342"/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</row>
    <row r="3" spans="1:24" s="4" customFormat="1" ht="39" customHeight="1" thickTop="1" x14ac:dyDescent="0.2">
      <c r="A3" s="655" t="s">
        <v>0</v>
      </c>
      <c r="B3" s="656" t="s">
        <v>1</v>
      </c>
      <c r="C3" s="657" t="s">
        <v>7</v>
      </c>
      <c r="D3" s="658"/>
      <c r="E3" s="657" t="s">
        <v>8</v>
      </c>
      <c r="F3" s="658"/>
      <c r="G3" s="657" t="s">
        <v>9</v>
      </c>
      <c r="H3" s="658"/>
      <c r="I3" s="657" t="s">
        <v>10</v>
      </c>
      <c r="J3" s="658"/>
      <c r="K3" s="657" t="s">
        <v>11</v>
      </c>
      <c r="L3" s="658"/>
      <c r="M3" s="657" t="s">
        <v>12</v>
      </c>
      <c r="N3" s="659"/>
      <c r="S3" s="660" t="s">
        <v>355</v>
      </c>
      <c r="T3" s="660"/>
      <c r="U3" s="660"/>
      <c r="V3" s="660"/>
      <c r="W3" s="660"/>
      <c r="X3" s="660"/>
    </row>
    <row r="4" spans="1:24" s="4" customFormat="1" ht="60.75" customHeight="1" thickBot="1" x14ac:dyDescent="0.25">
      <c r="A4" s="661"/>
      <c r="B4" s="662"/>
      <c r="C4" s="663" t="s">
        <v>295</v>
      </c>
      <c r="D4" s="664" t="s">
        <v>296</v>
      </c>
      <c r="E4" s="663" t="s">
        <v>295</v>
      </c>
      <c r="F4" s="664" t="s">
        <v>296</v>
      </c>
      <c r="G4" s="663" t="s">
        <v>295</v>
      </c>
      <c r="H4" s="664" t="s">
        <v>296</v>
      </c>
      <c r="I4" s="663" t="s">
        <v>295</v>
      </c>
      <c r="J4" s="664" t="s">
        <v>296</v>
      </c>
      <c r="K4" s="663" t="s">
        <v>295</v>
      </c>
      <c r="L4" s="664" t="s">
        <v>296</v>
      </c>
      <c r="M4" s="663" t="s">
        <v>295</v>
      </c>
      <c r="N4" s="665" t="s">
        <v>296</v>
      </c>
      <c r="S4" s="497" t="s">
        <v>7</v>
      </c>
      <c r="T4" s="497" t="s">
        <v>8</v>
      </c>
      <c r="U4" s="497" t="s">
        <v>9</v>
      </c>
      <c r="V4" s="497" t="s">
        <v>10</v>
      </c>
      <c r="W4" s="497" t="s">
        <v>11</v>
      </c>
      <c r="X4" s="497" t="s">
        <v>12</v>
      </c>
    </row>
    <row r="5" spans="1:24" ht="20.25" customHeight="1" thickTop="1" x14ac:dyDescent="0.5">
      <c r="A5" s="666">
        <v>1</v>
      </c>
      <c r="B5" s="667" t="s">
        <v>16</v>
      </c>
      <c r="C5" s="668">
        <v>329.291</v>
      </c>
      <c r="D5" s="669">
        <v>332.291</v>
      </c>
      <c r="E5" s="668">
        <v>161.4</v>
      </c>
      <c r="F5" s="669">
        <v>161.4</v>
      </c>
      <c r="G5" s="668">
        <v>11.729999999999999</v>
      </c>
      <c r="H5" s="669">
        <v>11.729999999999999</v>
      </c>
      <c r="I5" s="668">
        <v>331.23</v>
      </c>
      <c r="J5" s="669">
        <v>334.23</v>
      </c>
      <c r="K5" s="668">
        <v>251.79999999999998</v>
      </c>
      <c r="L5" s="669">
        <v>251.79999999999998</v>
      </c>
      <c r="M5" s="668">
        <v>1</v>
      </c>
      <c r="N5" s="670">
        <v>1</v>
      </c>
      <c r="S5" s="671">
        <v>3</v>
      </c>
      <c r="T5" s="671">
        <v>0</v>
      </c>
      <c r="U5" s="671">
        <v>0</v>
      </c>
      <c r="V5" s="671">
        <v>3</v>
      </c>
      <c r="W5" s="671">
        <v>0</v>
      </c>
      <c r="X5" s="671">
        <v>0</v>
      </c>
    </row>
    <row r="6" spans="1:24" ht="20.25" customHeight="1" x14ac:dyDescent="0.5">
      <c r="A6" s="666">
        <v>2</v>
      </c>
      <c r="B6" s="667" t="s">
        <v>17</v>
      </c>
      <c r="C6" s="668">
        <v>124.834</v>
      </c>
      <c r="D6" s="669">
        <v>126.514</v>
      </c>
      <c r="E6" s="668">
        <v>157.40199999999999</v>
      </c>
      <c r="F6" s="669">
        <v>165.40700000000001</v>
      </c>
      <c r="G6" s="668">
        <v>4.45</v>
      </c>
      <c r="H6" s="669">
        <v>4.7299999999999995</v>
      </c>
      <c r="I6" s="668">
        <v>141.93999999999997</v>
      </c>
      <c r="J6" s="669">
        <v>146.09</v>
      </c>
      <c r="K6" s="668">
        <v>126</v>
      </c>
      <c r="L6" s="669">
        <v>126</v>
      </c>
      <c r="M6" s="668">
        <v>0</v>
      </c>
      <c r="N6" s="670">
        <v>0</v>
      </c>
      <c r="S6" s="671">
        <v>1.6799999999999926</v>
      </c>
      <c r="T6" s="671">
        <v>8.0050000000000239</v>
      </c>
      <c r="U6" s="671">
        <v>0.27999999999999936</v>
      </c>
      <c r="V6" s="671">
        <v>4.1500000000000341</v>
      </c>
      <c r="W6" s="671">
        <v>0</v>
      </c>
      <c r="X6" s="671">
        <v>0</v>
      </c>
    </row>
    <row r="7" spans="1:24" ht="20.25" customHeight="1" x14ac:dyDescent="0.5">
      <c r="A7" s="666">
        <v>3</v>
      </c>
      <c r="B7" s="667" t="s">
        <v>18</v>
      </c>
      <c r="C7" s="668">
        <v>62.006</v>
      </c>
      <c r="D7" s="669">
        <v>62.805999999999997</v>
      </c>
      <c r="E7" s="668">
        <v>1691.1759999999999</v>
      </c>
      <c r="F7" s="669">
        <v>1693.576</v>
      </c>
      <c r="G7" s="668">
        <v>7.0399999999999991</v>
      </c>
      <c r="H7" s="669">
        <v>7.129999999999999</v>
      </c>
      <c r="I7" s="668">
        <v>227.90000000000006</v>
      </c>
      <c r="J7" s="669">
        <v>230.90000000000006</v>
      </c>
      <c r="K7" s="668">
        <v>144.1</v>
      </c>
      <c r="L7" s="669">
        <v>144.6</v>
      </c>
      <c r="M7" s="668">
        <v>0.54999999999999993</v>
      </c>
      <c r="N7" s="670">
        <v>0.54999999999999993</v>
      </c>
      <c r="S7" s="671">
        <v>0.79999999999999716</v>
      </c>
      <c r="T7" s="671">
        <v>2.4000000000000909</v>
      </c>
      <c r="U7" s="671">
        <v>8.9999999999999858E-2</v>
      </c>
      <c r="V7" s="671">
        <v>3</v>
      </c>
      <c r="W7" s="671">
        <v>0.5</v>
      </c>
      <c r="X7" s="671">
        <v>0</v>
      </c>
    </row>
    <row r="8" spans="1:24" ht="20.25" customHeight="1" x14ac:dyDescent="0.5">
      <c r="A8" s="666">
        <v>4</v>
      </c>
      <c r="B8" s="667" t="s">
        <v>19</v>
      </c>
      <c r="C8" s="668">
        <v>614.12300000000005</v>
      </c>
      <c r="D8" s="669">
        <v>608.72299999999996</v>
      </c>
      <c r="E8" s="668">
        <v>235.27</v>
      </c>
      <c r="F8" s="669">
        <v>236.3</v>
      </c>
      <c r="G8" s="668">
        <v>1.82</v>
      </c>
      <c r="H8" s="672">
        <v>1.82</v>
      </c>
      <c r="I8" s="668">
        <v>673</v>
      </c>
      <c r="J8" s="669">
        <v>679</v>
      </c>
      <c r="K8" s="668">
        <v>1536.6</v>
      </c>
      <c r="L8" s="669">
        <v>1548.6</v>
      </c>
      <c r="M8" s="668">
        <v>1.2</v>
      </c>
      <c r="N8" s="670">
        <v>1.2</v>
      </c>
      <c r="S8" s="671">
        <v>0</v>
      </c>
      <c r="T8" s="671">
        <v>1.0300000000000011</v>
      </c>
      <c r="U8" s="671">
        <v>0</v>
      </c>
      <c r="V8" s="671">
        <v>6</v>
      </c>
      <c r="W8" s="671">
        <v>12</v>
      </c>
      <c r="X8" s="671">
        <v>0</v>
      </c>
    </row>
    <row r="9" spans="1:24" ht="20.25" customHeight="1" x14ac:dyDescent="0.5">
      <c r="A9" s="666">
        <v>5</v>
      </c>
      <c r="B9" s="667" t="s">
        <v>20</v>
      </c>
      <c r="C9" s="668">
        <v>117.34</v>
      </c>
      <c r="D9" s="669">
        <v>127.34</v>
      </c>
      <c r="E9" s="668">
        <v>65.524000000000001</v>
      </c>
      <c r="F9" s="669">
        <v>65.524000000000001</v>
      </c>
      <c r="G9" s="668">
        <v>3.6799999999999997</v>
      </c>
      <c r="H9" s="669">
        <v>3.6799999999999997</v>
      </c>
      <c r="I9" s="668">
        <v>130.4</v>
      </c>
      <c r="J9" s="669">
        <v>140.4</v>
      </c>
      <c r="K9" s="668">
        <v>103</v>
      </c>
      <c r="L9" s="669">
        <v>103</v>
      </c>
      <c r="M9" s="668">
        <v>3.6799999999999997</v>
      </c>
      <c r="N9" s="670">
        <v>3.6799999999999997</v>
      </c>
      <c r="S9" s="671">
        <v>10</v>
      </c>
      <c r="T9" s="671">
        <v>0</v>
      </c>
      <c r="U9" s="671">
        <v>0</v>
      </c>
      <c r="V9" s="671">
        <v>10</v>
      </c>
      <c r="W9" s="671">
        <v>0</v>
      </c>
      <c r="X9" s="671">
        <v>0</v>
      </c>
    </row>
    <row r="10" spans="1:24" ht="20.25" customHeight="1" x14ac:dyDescent="0.5">
      <c r="A10" s="666">
        <v>6</v>
      </c>
      <c r="B10" s="667" t="s">
        <v>21</v>
      </c>
      <c r="C10" s="668">
        <v>37.046999999999997</v>
      </c>
      <c r="D10" s="669">
        <v>37.546999999999997</v>
      </c>
      <c r="E10" s="668">
        <v>7.7</v>
      </c>
      <c r="F10" s="669">
        <v>8.1999999999999993</v>
      </c>
      <c r="G10" s="668">
        <v>1.8499999999999999</v>
      </c>
      <c r="H10" s="669">
        <v>1.8499999999999999</v>
      </c>
      <c r="I10" s="673">
        <v>48.55</v>
      </c>
      <c r="J10" s="672">
        <v>49.35</v>
      </c>
      <c r="K10" s="668">
        <v>50.82</v>
      </c>
      <c r="L10" s="669">
        <v>51.82</v>
      </c>
      <c r="M10" s="673">
        <v>0.1</v>
      </c>
      <c r="N10" s="674">
        <v>0.1</v>
      </c>
      <c r="S10" s="671">
        <v>0.5</v>
      </c>
      <c r="T10" s="671">
        <v>0.49999999999999911</v>
      </c>
      <c r="U10" s="671">
        <v>0</v>
      </c>
      <c r="V10" s="675">
        <v>0.80000000000000426</v>
      </c>
      <c r="W10" s="671">
        <v>1</v>
      </c>
      <c r="X10" s="671">
        <v>0</v>
      </c>
    </row>
    <row r="11" spans="1:24" ht="20.25" customHeight="1" x14ac:dyDescent="0.5">
      <c r="A11" s="666">
        <v>7</v>
      </c>
      <c r="B11" s="667" t="s">
        <v>22</v>
      </c>
      <c r="C11" s="668">
        <v>84.307000000000002</v>
      </c>
      <c r="D11" s="669">
        <v>86.807000000000002</v>
      </c>
      <c r="E11" s="668">
        <v>179.04</v>
      </c>
      <c r="F11" s="669">
        <v>179.04</v>
      </c>
      <c r="G11" s="673">
        <v>7.0699999999999994</v>
      </c>
      <c r="H11" s="672">
        <v>7.0699999999999994</v>
      </c>
      <c r="I11" s="668">
        <v>91.38</v>
      </c>
      <c r="J11" s="669">
        <v>93.88</v>
      </c>
      <c r="K11" s="668">
        <v>116.85000000000002</v>
      </c>
      <c r="L11" s="669">
        <v>116.85000000000002</v>
      </c>
      <c r="M11" s="673">
        <v>2.2999999999999998</v>
      </c>
      <c r="N11" s="670">
        <v>2.2999999999999998</v>
      </c>
      <c r="S11" s="671">
        <v>2.5</v>
      </c>
      <c r="T11" s="671">
        <v>0</v>
      </c>
      <c r="U11" s="671">
        <v>0</v>
      </c>
      <c r="V11" s="671">
        <v>2.5</v>
      </c>
      <c r="W11" s="671">
        <v>0</v>
      </c>
      <c r="X11" s="671">
        <v>0</v>
      </c>
    </row>
    <row r="12" spans="1:24" ht="20.25" customHeight="1" x14ac:dyDescent="0.5">
      <c r="A12" s="666">
        <v>8</v>
      </c>
      <c r="B12" s="667" t="s">
        <v>23</v>
      </c>
      <c r="C12" s="668">
        <v>854.79499999999996</v>
      </c>
      <c r="D12" s="669">
        <v>855.94500000000005</v>
      </c>
      <c r="E12" s="668">
        <v>942.23599999999999</v>
      </c>
      <c r="F12" s="669">
        <v>945.16600000000005</v>
      </c>
      <c r="G12" s="668">
        <v>16.099999999999998</v>
      </c>
      <c r="H12" s="669">
        <v>16.049999999999997</v>
      </c>
      <c r="I12" s="668">
        <v>860.45</v>
      </c>
      <c r="J12" s="669">
        <v>870.15000000000009</v>
      </c>
      <c r="K12" s="668">
        <v>3041.7200000000003</v>
      </c>
      <c r="L12" s="669">
        <v>3062.1800000000003</v>
      </c>
      <c r="M12" s="668">
        <v>15.68</v>
      </c>
      <c r="N12" s="670">
        <v>15.68</v>
      </c>
      <c r="S12" s="671">
        <v>1.1500000000000909</v>
      </c>
      <c r="T12" s="671">
        <v>2.9300000000000637</v>
      </c>
      <c r="U12" s="671">
        <v>0</v>
      </c>
      <c r="V12" s="671">
        <v>9.7000000000000455</v>
      </c>
      <c r="W12" s="671">
        <v>20.460000000000036</v>
      </c>
      <c r="X12" s="671">
        <v>0</v>
      </c>
    </row>
    <row r="13" spans="1:24" ht="20.25" customHeight="1" x14ac:dyDescent="0.5">
      <c r="A13" s="666">
        <v>9</v>
      </c>
      <c r="B13" s="667" t="s">
        <v>24</v>
      </c>
      <c r="C13" s="668">
        <v>314.93200000000002</v>
      </c>
      <c r="D13" s="669">
        <v>324.327</v>
      </c>
      <c r="E13" s="668">
        <v>285.476</v>
      </c>
      <c r="F13" s="669">
        <v>287.44600000000003</v>
      </c>
      <c r="G13" s="668">
        <v>2.46</v>
      </c>
      <c r="H13" s="669">
        <v>4.1399999999999997</v>
      </c>
      <c r="I13" s="668">
        <v>277.86999999999995</v>
      </c>
      <c r="J13" s="669">
        <v>288.25999999999993</v>
      </c>
      <c r="K13" s="668">
        <v>178.60000000000002</v>
      </c>
      <c r="L13" s="669">
        <v>200.45000000000002</v>
      </c>
      <c r="M13" s="668">
        <v>1.65</v>
      </c>
      <c r="N13" s="670">
        <v>1.65</v>
      </c>
      <c r="S13" s="671">
        <v>9.3949999999999818</v>
      </c>
      <c r="T13" s="671">
        <v>1.9700000000000273</v>
      </c>
      <c r="U13" s="671">
        <v>1.6799999999999997</v>
      </c>
      <c r="V13" s="671">
        <v>10.389999999999986</v>
      </c>
      <c r="W13" s="671">
        <v>21.849999999999994</v>
      </c>
      <c r="X13" s="671">
        <v>0</v>
      </c>
    </row>
    <row r="14" spans="1:24" ht="20.25" customHeight="1" x14ac:dyDescent="0.5">
      <c r="A14" s="666">
        <v>10</v>
      </c>
      <c r="B14" s="667" t="s">
        <v>25</v>
      </c>
      <c r="C14" s="668">
        <v>84.747</v>
      </c>
      <c r="D14" s="669">
        <v>89.197000000000003</v>
      </c>
      <c r="E14" s="668">
        <v>19.923999999999999</v>
      </c>
      <c r="F14" s="669">
        <v>19.923999999999999</v>
      </c>
      <c r="G14" s="668">
        <v>0.71</v>
      </c>
      <c r="H14" s="669">
        <v>0.71</v>
      </c>
      <c r="I14" s="668">
        <v>73.540000000000006</v>
      </c>
      <c r="J14" s="669">
        <v>77.540000000000006</v>
      </c>
      <c r="K14" s="668">
        <v>58.9</v>
      </c>
      <c r="L14" s="669">
        <v>58.9</v>
      </c>
      <c r="M14" s="668">
        <v>0</v>
      </c>
      <c r="N14" s="670">
        <v>0</v>
      </c>
      <c r="S14" s="671">
        <v>4.4500000000000028</v>
      </c>
      <c r="T14" s="671">
        <v>0</v>
      </c>
      <c r="U14" s="671">
        <v>0</v>
      </c>
      <c r="V14" s="671">
        <v>4</v>
      </c>
      <c r="W14" s="671">
        <v>0</v>
      </c>
      <c r="X14" s="671">
        <v>0</v>
      </c>
    </row>
    <row r="15" spans="1:24" ht="20.25" customHeight="1" x14ac:dyDescent="0.5">
      <c r="A15" s="666">
        <v>11</v>
      </c>
      <c r="B15" s="667" t="s">
        <v>170</v>
      </c>
      <c r="C15" s="668">
        <v>1376.55</v>
      </c>
      <c r="D15" s="669">
        <v>1381.92</v>
      </c>
      <c r="E15" s="668">
        <v>2111.3000000000002</v>
      </c>
      <c r="F15" s="669">
        <v>2115.3000000000002</v>
      </c>
      <c r="G15" s="668">
        <v>65.56</v>
      </c>
      <c r="H15" s="669">
        <v>65.61</v>
      </c>
      <c r="I15" s="668">
        <v>900.07</v>
      </c>
      <c r="J15" s="669">
        <v>905.12</v>
      </c>
      <c r="K15" s="668">
        <v>1158.2000000000003</v>
      </c>
      <c r="L15" s="669">
        <v>1165.25</v>
      </c>
      <c r="M15" s="668">
        <v>21.92</v>
      </c>
      <c r="N15" s="670">
        <v>21.92</v>
      </c>
      <c r="S15" s="671">
        <v>5.3700000000001182</v>
      </c>
      <c r="T15" s="671">
        <v>4</v>
      </c>
      <c r="U15" s="671">
        <v>4.9999999999997158E-2</v>
      </c>
      <c r="V15" s="671">
        <v>5.0499999999999545</v>
      </c>
      <c r="W15" s="671">
        <v>7.0499999999997272</v>
      </c>
      <c r="X15" s="671">
        <v>0</v>
      </c>
    </row>
    <row r="16" spans="1:24" ht="20.25" customHeight="1" x14ac:dyDescent="0.5">
      <c r="A16" s="666">
        <v>12</v>
      </c>
      <c r="B16" s="667" t="s">
        <v>27</v>
      </c>
      <c r="C16" s="668">
        <v>34.076000000000001</v>
      </c>
      <c r="D16" s="669">
        <v>37.393999999999998</v>
      </c>
      <c r="E16" s="668">
        <v>80.302000000000007</v>
      </c>
      <c r="F16" s="669">
        <v>80.302000000000007</v>
      </c>
      <c r="G16" s="673">
        <v>0.35000000000000003</v>
      </c>
      <c r="H16" s="672">
        <v>0.35000000000000003</v>
      </c>
      <c r="I16" s="668">
        <v>47.31</v>
      </c>
      <c r="J16" s="669">
        <v>51.21</v>
      </c>
      <c r="K16" s="668">
        <v>70.78</v>
      </c>
      <c r="L16" s="669">
        <v>83.77</v>
      </c>
      <c r="M16" s="676">
        <v>0.19</v>
      </c>
      <c r="N16" s="677">
        <v>0.19</v>
      </c>
      <c r="S16" s="671">
        <v>3.3179999999999978</v>
      </c>
      <c r="T16" s="671">
        <v>0</v>
      </c>
      <c r="U16" s="671">
        <v>0</v>
      </c>
      <c r="V16" s="671">
        <v>3.8999999999999986</v>
      </c>
      <c r="W16" s="671">
        <v>12.989999999999995</v>
      </c>
      <c r="X16" s="671">
        <v>0</v>
      </c>
    </row>
    <row r="17" spans="1:24" ht="20.25" customHeight="1" x14ac:dyDescent="0.5">
      <c r="A17" s="666">
        <v>13</v>
      </c>
      <c r="B17" s="667" t="s">
        <v>28</v>
      </c>
      <c r="C17" s="668">
        <v>249.56100000000001</v>
      </c>
      <c r="D17" s="669">
        <v>255.36099999999999</v>
      </c>
      <c r="E17" s="668">
        <v>7.85</v>
      </c>
      <c r="F17" s="669">
        <v>8.65</v>
      </c>
      <c r="G17" s="676">
        <v>3.5</v>
      </c>
      <c r="H17" s="672">
        <v>3.7</v>
      </c>
      <c r="I17" s="668">
        <v>232.13000000000002</v>
      </c>
      <c r="J17" s="669">
        <v>244.13000000000002</v>
      </c>
      <c r="K17" s="678">
        <v>337.35</v>
      </c>
      <c r="L17" s="679">
        <v>357.84999999999997</v>
      </c>
      <c r="M17" s="668">
        <v>14.690000000000001</v>
      </c>
      <c r="N17" s="670">
        <v>14.690000000000001</v>
      </c>
      <c r="S17" s="671">
        <v>5.7999999999999829</v>
      </c>
      <c r="T17" s="671">
        <v>0.80000000000000071</v>
      </c>
      <c r="U17" s="671">
        <v>0.20000000000000018</v>
      </c>
      <c r="V17" s="671">
        <v>12</v>
      </c>
      <c r="W17" s="671">
        <v>20.499999999999943</v>
      </c>
      <c r="X17" s="671">
        <v>0</v>
      </c>
    </row>
    <row r="18" spans="1:24" ht="20.25" customHeight="1" x14ac:dyDescent="0.5">
      <c r="A18" s="666">
        <v>14</v>
      </c>
      <c r="B18" s="667" t="s">
        <v>29</v>
      </c>
      <c r="C18" s="668">
        <v>145.59299999999999</v>
      </c>
      <c r="D18" s="669">
        <v>149.59299999999999</v>
      </c>
      <c r="E18" s="668">
        <v>139.12799999999999</v>
      </c>
      <c r="F18" s="669">
        <v>139.12799999999999</v>
      </c>
      <c r="G18" s="668">
        <v>2.9400000000000004</v>
      </c>
      <c r="H18" s="669">
        <v>2.9400000000000004</v>
      </c>
      <c r="I18" s="668">
        <v>168.14</v>
      </c>
      <c r="J18" s="669">
        <v>172.14</v>
      </c>
      <c r="K18" s="668">
        <v>62.3</v>
      </c>
      <c r="L18" s="669">
        <v>68.3</v>
      </c>
      <c r="M18" s="668">
        <v>2.5</v>
      </c>
      <c r="N18" s="670">
        <v>2.5</v>
      </c>
      <c r="S18" s="671">
        <v>4</v>
      </c>
      <c r="T18" s="671">
        <v>0</v>
      </c>
      <c r="U18" s="671">
        <v>0</v>
      </c>
      <c r="V18" s="671">
        <v>4</v>
      </c>
      <c r="W18" s="671">
        <v>6</v>
      </c>
      <c r="X18" s="671">
        <v>0</v>
      </c>
    </row>
    <row r="19" spans="1:24" ht="20.25" customHeight="1" x14ac:dyDescent="0.5">
      <c r="A19" s="666">
        <v>15</v>
      </c>
      <c r="B19" s="667" t="s">
        <v>30</v>
      </c>
      <c r="C19" s="668">
        <v>970.67200000000003</v>
      </c>
      <c r="D19" s="669">
        <v>970.67200000000003</v>
      </c>
      <c r="E19" s="668">
        <v>120.58799999999999</v>
      </c>
      <c r="F19" s="669">
        <v>120.58799999999999</v>
      </c>
      <c r="G19" s="668">
        <v>9.4599999999999991</v>
      </c>
      <c r="H19" s="669">
        <v>9.4599999999999991</v>
      </c>
      <c r="I19" s="668">
        <v>556.67999999999995</v>
      </c>
      <c r="J19" s="669">
        <v>556.67999999999995</v>
      </c>
      <c r="K19" s="668">
        <v>418.08000000000004</v>
      </c>
      <c r="L19" s="669">
        <v>418.08000000000004</v>
      </c>
      <c r="M19" s="673">
        <v>0</v>
      </c>
      <c r="N19" s="674">
        <v>0</v>
      </c>
      <c r="S19" s="671">
        <v>0</v>
      </c>
      <c r="T19" s="671">
        <v>0</v>
      </c>
      <c r="U19" s="671">
        <v>0</v>
      </c>
      <c r="V19" s="671">
        <v>0</v>
      </c>
      <c r="W19" s="671">
        <v>0</v>
      </c>
      <c r="X19" s="671">
        <v>0</v>
      </c>
    </row>
    <row r="20" spans="1:24" ht="20.25" customHeight="1" x14ac:dyDescent="0.5">
      <c r="A20" s="666">
        <v>16</v>
      </c>
      <c r="B20" s="667" t="s">
        <v>31</v>
      </c>
      <c r="C20" s="668">
        <v>223.15</v>
      </c>
      <c r="D20" s="669">
        <v>231.8</v>
      </c>
      <c r="E20" s="668">
        <v>73.650000000000006</v>
      </c>
      <c r="F20" s="669">
        <v>76.25</v>
      </c>
      <c r="G20" s="668">
        <v>23.510000000000005</v>
      </c>
      <c r="H20" s="669">
        <v>25.010000000000005</v>
      </c>
      <c r="I20" s="668">
        <v>307.2</v>
      </c>
      <c r="J20" s="669">
        <v>314.2</v>
      </c>
      <c r="K20" s="668">
        <v>400</v>
      </c>
      <c r="L20" s="669">
        <v>414</v>
      </c>
      <c r="M20" s="668">
        <v>12.5</v>
      </c>
      <c r="N20" s="670">
        <v>13.5</v>
      </c>
      <c r="S20" s="671">
        <v>8.6500000000000057</v>
      </c>
      <c r="T20" s="671">
        <v>2.5999999999999943</v>
      </c>
      <c r="U20" s="671">
        <v>1.5</v>
      </c>
      <c r="V20" s="671">
        <v>7</v>
      </c>
      <c r="W20" s="671">
        <v>14</v>
      </c>
      <c r="X20" s="671">
        <v>1</v>
      </c>
    </row>
    <row r="21" spans="1:24" ht="20.25" customHeight="1" x14ac:dyDescent="0.5">
      <c r="A21" s="666">
        <v>17</v>
      </c>
      <c r="B21" s="667" t="s">
        <v>32</v>
      </c>
      <c r="C21" s="668">
        <v>400.79399999999998</v>
      </c>
      <c r="D21" s="669">
        <v>401.45299999999997</v>
      </c>
      <c r="E21" s="668">
        <v>202.78200000000001</v>
      </c>
      <c r="F21" s="669">
        <v>204.53299999999999</v>
      </c>
      <c r="G21" s="668">
        <v>9.8199999999999985</v>
      </c>
      <c r="H21" s="669">
        <v>9.8199999999999985</v>
      </c>
      <c r="I21" s="668">
        <v>542.79</v>
      </c>
      <c r="J21" s="669">
        <v>545.79</v>
      </c>
      <c r="K21" s="668">
        <v>582.16999999999996</v>
      </c>
      <c r="L21" s="669">
        <v>587.03000000000009</v>
      </c>
      <c r="M21" s="668">
        <v>30</v>
      </c>
      <c r="N21" s="670">
        <v>30</v>
      </c>
      <c r="S21" s="671">
        <v>0.65899999999999181</v>
      </c>
      <c r="T21" s="671">
        <v>1.7509999999999764</v>
      </c>
      <c r="U21" s="671">
        <v>0</v>
      </c>
      <c r="V21" s="671">
        <v>3</v>
      </c>
      <c r="W21" s="671">
        <v>4.8600000000001273</v>
      </c>
      <c r="X21" s="671">
        <v>0</v>
      </c>
    </row>
    <row r="22" spans="1:24" ht="20.25" customHeight="1" x14ac:dyDescent="0.5">
      <c r="A22" s="666">
        <v>18</v>
      </c>
      <c r="B22" s="667" t="s">
        <v>33</v>
      </c>
      <c r="C22" s="668">
        <v>140.54599999999999</v>
      </c>
      <c r="D22" s="669">
        <v>143.99600000000001</v>
      </c>
      <c r="E22" s="668">
        <v>127.02200000000001</v>
      </c>
      <c r="F22" s="669">
        <v>127.322</v>
      </c>
      <c r="G22" s="668">
        <v>6.5</v>
      </c>
      <c r="H22" s="669">
        <v>6.5</v>
      </c>
      <c r="I22" s="668">
        <v>188.3</v>
      </c>
      <c r="J22" s="669">
        <v>192.3</v>
      </c>
      <c r="K22" s="668">
        <v>103.5</v>
      </c>
      <c r="L22" s="669">
        <v>103.5</v>
      </c>
      <c r="M22" s="676">
        <v>2.0299999999999998</v>
      </c>
      <c r="N22" s="677">
        <v>2.0299999999999998</v>
      </c>
      <c r="S22" s="671">
        <v>3.4500000000000171</v>
      </c>
      <c r="T22" s="671">
        <v>0.29999999999999716</v>
      </c>
      <c r="U22" s="671">
        <v>0</v>
      </c>
      <c r="V22" s="671">
        <v>4</v>
      </c>
      <c r="W22" s="671">
        <v>0</v>
      </c>
      <c r="X22" s="671">
        <v>0</v>
      </c>
    </row>
    <row r="23" spans="1:24" ht="20.25" customHeight="1" x14ac:dyDescent="0.5">
      <c r="A23" s="666">
        <v>19</v>
      </c>
      <c r="B23" s="667" t="s">
        <v>34</v>
      </c>
      <c r="C23" s="668">
        <v>122.435</v>
      </c>
      <c r="D23" s="669">
        <v>396.55500000000001</v>
      </c>
      <c r="E23" s="668">
        <v>111.854</v>
      </c>
      <c r="F23" s="669">
        <v>114.95399999999999</v>
      </c>
      <c r="G23" s="668">
        <v>4.419999999999999</v>
      </c>
      <c r="H23" s="669">
        <v>4.419999999999999</v>
      </c>
      <c r="I23" s="668">
        <v>335.55000000000007</v>
      </c>
      <c r="J23" s="669">
        <v>340.59000000000009</v>
      </c>
      <c r="K23" s="668">
        <v>927.55000000000007</v>
      </c>
      <c r="L23" s="669">
        <v>940.55000000000007</v>
      </c>
      <c r="M23" s="668">
        <v>4</v>
      </c>
      <c r="N23" s="670">
        <v>4</v>
      </c>
      <c r="S23" s="671">
        <v>274.12</v>
      </c>
      <c r="T23" s="671">
        <v>3.0999999999999943</v>
      </c>
      <c r="U23" s="671">
        <v>0</v>
      </c>
      <c r="V23" s="671">
        <v>5.0400000000000205</v>
      </c>
      <c r="W23" s="671">
        <v>13</v>
      </c>
      <c r="X23" s="671">
        <v>0</v>
      </c>
    </row>
    <row r="24" spans="1:24" ht="20.25" customHeight="1" x14ac:dyDescent="0.5">
      <c r="A24" s="666">
        <v>20</v>
      </c>
      <c r="B24" s="667" t="s">
        <v>35</v>
      </c>
      <c r="C24" s="668">
        <v>33.908000000000001</v>
      </c>
      <c r="D24" s="669">
        <v>34.908000000000001</v>
      </c>
      <c r="E24" s="668">
        <v>47.722999999999999</v>
      </c>
      <c r="F24" s="669">
        <v>48.722999999999999</v>
      </c>
      <c r="G24" s="668">
        <v>3.03</v>
      </c>
      <c r="H24" s="669">
        <v>3.03</v>
      </c>
      <c r="I24" s="668">
        <v>53.470000000000006</v>
      </c>
      <c r="J24" s="669">
        <v>54.470000000000006</v>
      </c>
      <c r="K24" s="668">
        <v>151.82</v>
      </c>
      <c r="L24" s="669">
        <v>154.62</v>
      </c>
      <c r="M24" s="668">
        <v>0.8</v>
      </c>
      <c r="N24" s="670">
        <v>0.8</v>
      </c>
      <c r="S24" s="671">
        <v>1</v>
      </c>
      <c r="T24" s="671">
        <v>1</v>
      </c>
      <c r="U24" s="671">
        <v>0</v>
      </c>
      <c r="V24" s="671">
        <v>1</v>
      </c>
      <c r="W24" s="671">
        <v>2.8000000000000114</v>
      </c>
      <c r="X24" s="671">
        <v>0</v>
      </c>
    </row>
    <row r="25" spans="1:24" ht="20.25" customHeight="1" x14ac:dyDescent="0.5">
      <c r="A25" s="666">
        <v>21</v>
      </c>
      <c r="B25" s="667" t="s">
        <v>36</v>
      </c>
      <c r="C25" s="668">
        <v>396.40800000000002</v>
      </c>
      <c r="D25" s="669">
        <v>396.40800000000002</v>
      </c>
      <c r="E25" s="668">
        <v>396.14699999999999</v>
      </c>
      <c r="F25" s="669">
        <v>396.14699999999999</v>
      </c>
      <c r="G25" s="668">
        <v>6.95</v>
      </c>
      <c r="H25" s="669">
        <v>6.95</v>
      </c>
      <c r="I25" s="668">
        <v>426.07999999999993</v>
      </c>
      <c r="J25" s="669">
        <v>434.83999999999992</v>
      </c>
      <c r="K25" s="668">
        <v>662.14999999999986</v>
      </c>
      <c r="L25" s="669">
        <v>662.14999999999986</v>
      </c>
      <c r="M25" s="668">
        <v>3.5</v>
      </c>
      <c r="N25" s="670">
        <v>3.5</v>
      </c>
      <c r="S25" s="671">
        <v>0</v>
      </c>
      <c r="T25" s="671">
        <v>0</v>
      </c>
      <c r="U25" s="671">
        <v>0</v>
      </c>
      <c r="V25" s="671">
        <v>8.7599999999999909</v>
      </c>
      <c r="W25" s="671">
        <v>0</v>
      </c>
      <c r="X25" s="671">
        <v>0</v>
      </c>
    </row>
    <row r="26" spans="1:24" ht="20.25" customHeight="1" x14ac:dyDescent="0.5">
      <c r="A26" s="666">
        <v>22</v>
      </c>
      <c r="B26" s="667" t="s">
        <v>37</v>
      </c>
      <c r="C26" s="668">
        <v>234.12200000000001</v>
      </c>
      <c r="D26" s="669">
        <v>234.72200000000001</v>
      </c>
      <c r="E26" s="668">
        <v>21.001999999999999</v>
      </c>
      <c r="F26" s="669">
        <v>21.001999999999999</v>
      </c>
      <c r="G26" s="668">
        <v>18.950000000000003</v>
      </c>
      <c r="H26" s="669">
        <v>18.950000000000003</v>
      </c>
      <c r="I26" s="668">
        <v>233.05000000000004</v>
      </c>
      <c r="J26" s="669">
        <v>234.31000000000003</v>
      </c>
      <c r="K26" s="668">
        <v>375.9</v>
      </c>
      <c r="L26" s="669">
        <v>375.9</v>
      </c>
      <c r="M26" s="668">
        <v>8</v>
      </c>
      <c r="N26" s="670">
        <v>8</v>
      </c>
      <c r="S26" s="671">
        <v>0.59999999999999432</v>
      </c>
      <c r="T26" s="671">
        <v>0</v>
      </c>
      <c r="U26" s="671">
        <v>0</v>
      </c>
      <c r="V26" s="671">
        <v>1.2599999999999909</v>
      </c>
      <c r="W26" s="671">
        <v>0</v>
      </c>
      <c r="X26" s="671">
        <v>0</v>
      </c>
    </row>
    <row r="27" spans="1:24" ht="20.25" customHeight="1" x14ac:dyDescent="0.5">
      <c r="A27" s="666">
        <v>23</v>
      </c>
      <c r="B27" s="680" t="s">
        <v>356</v>
      </c>
      <c r="C27" s="668">
        <v>110.782</v>
      </c>
      <c r="D27" s="669">
        <v>111.13200000000001</v>
      </c>
      <c r="E27" s="668">
        <v>137.16999999999999</v>
      </c>
      <c r="F27" s="669">
        <v>137.44999999999999</v>
      </c>
      <c r="G27" s="668">
        <v>6.15</v>
      </c>
      <c r="H27" s="669">
        <v>6.15</v>
      </c>
      <c r="I27" s="668">
        <v>86.309999999999988</v>
      </c>
      <c r="J27" s="669">
        <v>86.809999999999988</v>
      </c>
      <c r="K27" s="668">
        <v>174.4</v>
      </c>
      <c r="L27" s="669">
        <v>174.4</v>
      </c>
      <c r="M27" s="668">
        <v>1.02</v>
      </c>
      <c r="N27" s="670">
        <v>1.02</v>
      </c>
      <c r="S27" s="671">
        <v>0.35000000000000853</v>
      </c>
      <c r="T27" s="671">
        <v>0.28000000000000114</v>
      </c>
      <c r="U27" s="671">
        <v>0</v>
      </c>
      <c r="V27" s="671">
        <v>0.5</v>
      </c>
      <c r="W27" s="671">
        <v>0</v>
      </c>
      <c r="X27" s="671">
        <v>0</v>
      </c>
    </row>
    <row r="28" spans="1:24" ht="20.25" customHeight="1" x14ac:dyDescent="0.5">
      <c r="A28" s="666">
        <v>24</v>
      </c>
      <c r="B28" s="667" t="s">
        <v>39</v>
      </c>
      <c r="C28" s="668">
        <v>103.71</v>
      </c>
      <c r="D28" s="669">
        <v>108.925</v>
      </c>
      <c r="E28" s="668">
        <v>396.88099999999997</v>
      </c>
      <c r="F28" s="669">
        <v>422.96800000000002</v>
      </c>
      <c r="G28" s="668">
        <v>7.9399999999999959</v>
      </c>
      <c r="H28" s="669">
        <v>7.9599999999999973</v>
      </c>
      <c r="I28" s="668">
        <v>141.52000000000001</v>
      </c>
      <c r="J28" s="669">
        <v>150.07</v>
      </c>
      <c r="K28" s="668">
        <v>202.06999999999996</v>
      </c>
      <c r="L28" s="669">
        <v>214.76999999999995</v>
      </c>
      <c r="M28" s="668">
        <v>12.1</v>
      </c>
      <c r="N28" s="670">
        <v>12.1</v>
      </c>
      <c r="S28" s="671">
        <v>5.2150000000000034</v>
      </c>
      <c r="T28" s="671">
        <v>26.087000000000046</v>
      </c>
      <c r="U28" s="671">
        <v>2.000000000000135E-2</v>
      </c>
      <c r="V28" s="671">
        <v>8.5499999999999829</v>
      </c>
      <c r="W28" s="671">
        <v>12.699999999999989</v>
      </c>
      <c r="X28" s="671">
        <v>0</v>
      </c>
    </row>
    <row r="29" spans="1:24" ht="20.25" customHeight="1" x14ac:dyDescent="0.5">
      <c r="A29" s="666">
        <v>25</v>
      </c>
      <c r="B29" s="667" t="s">
        <v>40</v>
      </c>
      <c r="C29" s="668">
        <v>128.86000000000001</v>
      </c>
      <c r="D29" s="669">
        <v>131.86000000000001</v>
      </c>
      <c r="E29" s="668">
        <v>187.22499999999999</v>
      </c>
      <c r="F29" s="669">
        <v>375.375</v>
      </c>
      <c r="G29" s="673">
        <v>2.9499999999999997</v>
      </c>
      <c r="H29" s="672">
        <v>3.9699999999999998</v>
      </c>
      <c r="I29" s="668">
        <v>174.77000000000004</v>
      </c>
      <c r="J29" s="669">
        <v>179.4500000000001</v>
      </c>
      <c r="K29" s="668">
        <v>5</v>
      </c>
      <c r="L29" s="669">
        <v>5</v>
      </c>
      <c r="M29" s="668">
        <v>0.9</v>
      </c>
      <c r="N29" s="670">
        <v>0.9</v>
      </c>
      <c r="S29" s="671">
        <v>3</v>
      </c>
      <c r="T29" s="671">
        <v>188.15</v>
      </c>
      <c r="U29" s="671">
        <v>1.02</v>
      </c>
      <c r="V29" s="671">
        <v>4.6800000000000637</v>
      </c>
      <c r="W29" s="671">
        <v>0</v>
      </c>
      <c r="X29" s="671">
        <v>0</v>
      </c>
    </row>
    <row r="30" spans="1:24" ht="20.25" customHeight="1" x14ac:dyDescent="0.5">
      <c r="A30" s="666">
        <v>26</v>
      </c>
      <c r="B30" s="667" t="s">
        <v>41</v>
      </c>
      <c r="C30" s="668">
        <v>70.37</v>
      </c>
      <c r="D30" s="669">
        <v>70.37</v>
      </c>
      <c r="E30" s="668">
        <v>19.149999999999999</v>
      </c>
      <c r="F30" s="669">
        <v>19.149999999999999</v>
      </c>
      <c r="G30" s="668">
        <v>2.34</v>
      </c>
      <c r="H30" s="669">
        <v>2.34</v>
      </c>
      <c r="I30" s="668">
        <v>36.300000000000004</v>
      </c>
      <c r="J30" s="669">
        <v>39.300000000000004</v>
      </c>
      <c r="K30" s="668">
        <v>123.02999999999999</v>
      </c>
      <c r="L30" s="669">
        <v>123.02999999999999</v>
      </c>
      <c r="M30" s="668">
        <v>0</v>
      </c>
      <c r="N30" s="670">
        <v>0</v>
      </c>
      <c r="S30" s="671">
        <v>0</v>
      </c>
      <c r="T30" s="671">
        <v>0</v>
      </c>
      <c r="U30" s="671">
        <v>0</v>
      </c>
      <c r="V30" s="671">
        <v>3</v>
      </c>
      <c r="W30" s="671">
        <v>0</v>
      </c>
      <c r="X30" s="671">
        <v>0</v>
      </c>
    </row>
    <row r="31" spans="1:24" ht="20.25" customHeight="1" x14ac:dyDescent="0.5">
      <c r="A31" s="666">
        <v>27</v>
      </c>
      <c r="B31" s="667" t="s">
        <v>42</v>
      </c>
      <c r="C31" s="668">
        <v>82.727000000000004</v>
      </c>
      <c r="D31" s="669">
        <v>87.674999999999997</v>
      </c>
      <c r="E31" s="668">
        <v>95.268000000000001</v>
      </c>
      <c r="F31" s="669">
        <v>95.268000000000001</v>
      </c>
      <c r="G31" s="668">
        <v>11.14</v>
      </c>
      <c r="H31" s="669">
        <v>11.14</v>
      </c>
      <c r="I31" s="668">
        <v>154.84999999999997</v>
      </c>
      <c r="J31" s="669">
        <v>160.94999999999996</v>
      </c>
      <c r="K31" s="668">
        <v>5.5</v>
      </c>
      <c r="L31" s="669">
        <v>5.5</v>
      </c>
      <c r="M31" s="668">
        <v>2.5</v>
      </c>
      <c r="N31" s="670">
        <v>3</v>
      </c>
      <c r="S31" s="671">
        <v>4.9479999999999933</v>
      </c>
      <c r="T31" s="671">
        <v>0</v>
      </c>
      <c r="U31" s="671">
        <v>0</v>
      </c>
      <c r="V31" s="671">
        <v>6.0999999999999943</v>
      </c>
      <c r="W31" s="671">
        <v>0</v>
      </c>
      <c r="X31" s="671">
        <v>0.5</v>
      </c>
    </row>
    <row r="32" spans="1:24" ht="20.25" customHeight="1" x14ac:dyDescent="0.5">
      <c r="A32" s="666">
        <v>28</v>
      </c>
      <c r="B32" s="667" t="s">
        <v>43</v>
      </c>
      <c r="C32" s="668">
        <v>395.91199999999998</v>
      </c>
      <c r="D32" s="669">
        <v>399.41199999999998</v>
      </c>
      <c r="E32" s="668">
        <v>143.25299999999999</v>
      </c>
      <c r="F32" s="669">
        <v>150.65299999999999</v>
      </c>
      <c r="G32" s="668">
        <v>11.130000000000003</v>
      </c>
      <c r="H32" s="669">
        <v>11.130000000000003</v>
      </c>
      <c r="I32" s="668">
        <v>295.14000000000004</v>
      </c>
      <c r="J32" s="669">
        <v>305.10000000000002</v>
      </c>
      <c r="K32" s="668">
        <v>1038.9000000000001</v>
      </c>
      <c r="L32" s="669">
        <v>1070.5999999999997</v>
      </c>
      <c r="M32" s="668">
        <v>10.129999999999999</v>
      </c>
      <c r="N32" s="670">
        <v>10.129999999999999</v>
      </c>
      <c r="S32" s="671">
        <v>3.5</v>
      </c>
      <c r="T32" s="671">
        <v>7.4000000000000057</v>
      </c>
      <c r="U32" s="671">
        <v>0</v>
      </c>
      <c r="V32" s="671">
        <v>9.9599999999999795</v>
      </c>
      <c r="W32" s="671">
        <v>31.699999999999591</v>
      </c>
      <c r="X32" s="671">
        <v>0</v>
      </c>
    </row>
    <row r="33" spans="1:24" ht="20.25" customHeight="1" x14ac:dyDescent="0.5">
      <c r="A33" s="666">
        <v>29</v>
      </c>
      <c r="B33" s="667" t="s">
        <v>44</v>
      </c>
      <c r="C33" s="668">
        <v>27.835999999999999</v>
      </c>
      <c r="D33" s="669">
        <v>29.062000000000001</v>
      </c>
      <c r="E33" s="668">
        <v>19.331</v>
      </c>
      <c r="F33" s="669">
        <v>20.652000000000001</v>
      </c>
      <c r="G33" s="668">
        <v>1.5000000000000002</v>
      </c>
      <c r="H33" s="669">
        <v>2.7</v>
      </c>
      <c r="I33" s="668">
        <v>48.97</v>
      </c>
      <c r="J33" s="669">
        <v>52.730000000000004</v>
      </c>
      <c r="K33" s="668">
        <v>77.099999999999994</v>
      </c>
      <c r="L33" s="669">
        <v>81.399999999999991</v>
      </c>
      <c r="M33" s="668">
        <v>1.8</v>
      </c>
      <c r="N33" s="670">
        <v>1.8</v>
      </c>
      <c r="S33" s="671">
        <v>1.2260000000000026</v>
      </c>
      <c r="T33" s="671">
        <v>1.3210000000000015</v>
      </c>
      <c r="U33" s="671">
        <v>1.2</v>
      </c>
      <c r="V33" s="671">
        <v>3.7600000000000051</v>
      </c>
      <c r="W33" s="671">
        <v>4.2999999999999972</v>
      </c>
      <c r="X33" s="671">
        <v>0</v>
      </c>
    </row>
    <row r="34" spans="1:24" ht="20.25" customHeight="1" x14ac:dyDescent="0.5">
      <c r="A34" s="666">
        <v>30</v>
      </c>
      <c r="B34" s="667" t="s">
        <v>45</v>
      </c>
      <c r="C34" s="668">
        <v>47.143000000000001</v>
      </c>
      <c r="D34" s="669">
        <v>50.37</v>
      </c>
      <c r="E34" s="668">
        <v>190.76300000000001</v>
      </c>
      <c r="F34" s="669">
        <v>191.85900000000001</v>
      </c>
      <c r="G34" s="673">
        <v>2.4199999999999995</v>
      </c>
      <c r="H34" s="672">
        <v>2.4299999999999997</v>
      </c>
      <c r="I34" s="668">
        <v>92.699999999999974</v>
      </c>
      <c r="J34" s="669">
        <v>96.86999999999999</v>
      </c>
      <c r="K34" s="668">
        <v>183.60000000000005</v>
      </c>
      <c r="L34" s="669">
        <v>187.40000000000003</v>
      </c>
      <c r="M34" s="676">
        <v>0.26</v>
      </c>
      <c r="N34" s="677">
        <v>0.26</v>
      </c>
      <c r="S34" s="671">
        <v>3.2269999999999968</v>
      </c>
      <c r="T34" s="671">
        <v>1.0960000000000036</v>
      </c>
      <c r="U34" s="671">
        <v>1.0000000000000231E-2</v>
      </c>
      <c r="V34" s="671">
        <v>4.1700000000000159</v>
      </c>
      <c r="W34" s="671">
        <v>3.7999999999999829</v>
      </c>
      <c r="X34" s="671">
        <v>0</v>
      </c>
    </row>
    <row r="35" spans="1:24" ht="20.25" customHeight="1" thickBot="1" x14ac:dyDescent="0.55000000000000004">
      <c r="A35" s="666">
        <v>31</v>
      </c>
      <c r="B35" s="681" t="s">
        <v>46</v>
      </c>
      <c r="C35" s="682">
        <v>170.197</v>
      </c>
      <c r="D35" s="683">
        <v>170.197</v>
      </c>
      <c r="E35" s="682">
        <v>98.465999999999994</v>
      </c>
      <c r="F35" s="683">
        <v>98.465999999999994</v>
      </c>
      <c r="G35" s="682">
        <v>13.45</v>
      </c>
      <c r="H35" s="683">
        <v>13.45</v>
      </c>
      <c r="I35" s="682">
        <v>196.77999999999997</v>
      </c>
      <c r="J35" s="683">
        <v>199.77999999999997</v>
      </c>
      <c r="K35" s="682">
        <v>315.19999999999993</v>
      </c>
      <c r="L35" s="683">
        <v>315.19999999999993</v>
      </c>
      <c r="M35" s="682">
        <v>13.25</v>
      </c>
      <c r="N35" s="684">
        <v>13.25</v>
      </c>
      <c r="S35" s="671">
        <v>0</v>
      </c>
      <c r="T35" s="671">
        <v>0</v>
      </c>
      <c r="U35" s="671">
        <v>0</v>
      </c>
      <c r="V35" s="671">
        <v>3</v>
      </c>
      <c r="W35" s="671">
        <v>0</v>
      </c>
      <c r="X35" s="671">
        <v>0</v>
      </c>
    </row>
    <row r="36" spans="1:24" s="4" customFormat="1" ht="20.25" customHeight="1" thickTop="1" thickBot="1" x14ac:dyDescent="0.25">
      <c r="A36" s="685" t="s">
        <v>47</v>
      </c>
      <c r="B36" s="686"/>
      <c r="C36" s="687">
        <v>8088.7740000000013</v>
      </c>
      <c r="D36" s="688">
        <v>8445.2820000000011</v>
      </c>
      <c r="E36" s="687">
        <v>8472.0030000000006</v>
      </c>
      <c r="F36" s="688">
        <v>8726.7229999999981</v>
      </c>
      <c r="G36" s="687">
        <v>270.91999999999996</v>
      </c>
      <c r="H36" s="688">
        <v>276.91999999999996</v>
      </c>
      <c r="I36" s="687">
        <v>8074.3700000000035</v>
      </c>
      <c r="J36" s="688">
        <v>8226.6400000000012</v>
      </c>
      <c r="K36" s="687">
        <v>12982.99</v>
      </c>
      <c r="L36" s="688">
        <v>13172.500000000002</v>
      </c>
      <c r="M36" s="687">
        <v>168.25</v>
      </c>
      <c r="N36" s="689">
        <v>169.75</v>
      </c>
      <c r="S36" s="690">
        <v>361.90800000000024</v>
      </c>
      <c r="T36" s="690">
        <v>254.72000000000023</v>
      </c>
      <c r="U36" s="690">
        <v>6.0499999999999989</v>
      </c>
      <c r="V36" s="690">
        <v>152.27000000000004</v>
      </c>
      <c r="W36" s="690">
        <v>189.50999999999939</v>
      </c>
      <c r="X36" s="690">
        <v>1.5</v>
      </c>
    </row>
    <row r="37" spans="1:24" s="4" customFormat="1" ht="7.5" customHeight="1" thickTop="1" x14ac:dyDescent="0.2">
      <c r="A37" s="652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24" s="254" customFormat="1" ht="15" customHeight="1" x14ac:dyDescent="0.2">
      <c r="A38" s="304" t="s">
        <v>357</v>
      </c>
      <c r="B38" s="167"/>
      <c r="C38" s="168"/>
      <c r="D38" s="169"/>
      <c r="E38" s="169"/>
      <c r="F38" s="169"/>
      <c r="G38" s="170"/>
    </row>
    <row r="39" spans="1:24" ht="16.5" customHeight="1" x14ac:dyDescent="0.5">
      <c r="A39" s="304"/>
      <c r="B39" s="304"/>
      <c r="C39" s="304"/>
      <c r="D39" s="304"/>
      <c r="E39" s="304"/>
      <c r="F39" s="304"/>
      <c r="G39" s="304"/>
      <c r="H39" s="304"/>
      <c r="I39" s="304"/>
      <c r="J39" s="691"/>
      <c r="K39" s="304"/>
      <c r="L39" s="304"/>
      <c r="M39" s="304"/>
      <c r="N39" s="304"/>
    </row>
    <row r="40" spans="1:24" x14ac:dyDescent="0.5">
      <c r="A40" s="304"/>
      <c r="D40" s="692"/>
    </row>
  </sheetData>
  <mergeCells count="10">
    <mergeCell ref="K3:L3"/>
    <mergeCell ref="M3:N3"/>
    <mergeCell ref="S3:X3"/>
    <mergeCell ref="A36:B36"/>
    <mergeCell ref="A3:A4"/>
    <mergeCell ref="B3:B4"/>
    <mergeCell ref="C3:D3"/>
    <mergeCell ref="E3:F3"/>
    <mergeCell ref="G3:H3"/>
    <mergeCell ref="I3:J3"/>
  </mergeCells>
  <conditionalFormatting sqref="D5:D35 F5:F35 H5:H35 J5:J35 L5:L16 N5:N35 L18:L35">
    <cfRule type="cellIs" dxfId="37" priority="1" stopIfTrue="1" operator="lessThan">
      <formula>C5</formula>
    </cfRule>
  </conditionalFormatting>
  <printOptions horizontalCentered="1"/>
  <pageMargins left="0.19685039370078741" right="0.39370078740157483" top="0.19685039370078741" bottom="0.19685039370078741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F643-461E-4499-BBAC-54417D5F93A7}">
  <dimension ref="A1:N41"/>
  <sheetViews>
    <sheetView rightToLeft="1" view="pageBreakPreview" topLeftCell="A22" zoomScaleSheetLayoutView="100" workbookViewId="0">
      <selection sqref="A1:XFD1048576"/>
    </sheetView>
  </sheetViews>
  <sheetFormatPr defaultColWidth="9.125" defaultRowHeight="12.75" x14ac:dyDescent="0.2"/>
  <cols>
    <col min="1" max="1" width="4.375" style="254" customWidth="1"/>
    <col min="2" max="2" width="13.875" style="254" customWidth="1"/>
    <col min="3" max="3" width="8.375" style="254" customWidth="1"/>
    <col min="4" max="5" width="9.25" style="254" customWidth="1"/>
    <col min="6" max="7" width="8.375" style="254" customWidth="1"/>
    <col min="8" max="9" width="9.25" style="509" customWidth="1"/>
    <col min="10" max="10" width="8.375" style="254" customWidth="1"/>
    <col min="11" max="16384" width="9.125" style="254"/>
  </cols>
  <sheetData>
    <row r="1" spans="1:14" s="7" customFormat="1" ht="25.5" x14ac:dyDescent="0.2">
      <c r="A1" s="106" t="s">
        <v>358</v>
      </c>
      <c r="B1" s="108"/>
      <c r="C1" s="110"/>
      <c r="D1" s="108"/>
      <c r="E1" s="108"/>
      <c r="F1" s="110"/>
      <c r="G1" s="110"/>
      <c r="H1" s="693"/>
      <c r="I1" s="693"/>
      <c r="J1" s="110"/>
    </row>
    <row r="2" spans="1:14" s="521" customFormat="1" ht="8.25" customHeight="1" thickBot="1" x14ac:dyDescent="0.25">
      <c r="A2" s="694"/>
      <c r="B2" s="695"/>
      <c r="C2" s="695"/>
      <c r="D2" s="695"/>
      <c r="E2" s="695"/>
      <c r="F2" s="695"/>
      <c r="G2" s="695"/>
      <c r="H2" s="696"/>
      <c r="I2" s="696"/>
      <c r="J2" s="695"/>
    </row>
    <row r="3" spans="1:14" s="4" customFormat="1" ht="18.75" customHeight="1" thickTop="1" x14ac:dyDescent="0.2">
      <c r="A3" s="697"/>
      <c r="B3" s="698" t="s">
        <v>1</v>
      </c>
      <c r="C3" s="699" t="s">
        <v>359</v>
      </c>
      <c r="D3" s="700"/>
      <c r="E3" s="700"/>
      <c r="F3" s="701"/>
      <c r="G3" s="699" t="s">
        <v>360</v>
      </c>
      <c r="H3" s="700"/>
      <c r="I3" s="700"/>
      <c r="J3" s="702"/>
    </row>
    <row r="4" spans="1:14" s="4" customFormat="1" ht="17.25" customHeight="1" x14ac:dyDescent="0.2">
      <c r="A4" s="703" t="s">
        <v>0</v>
      </c>
      <c r="B4" s="704"/>
      <c r="C4" s="705" t="s">
        <v>295</v>
      </c>
      <c r="D4" s="706" t="s">
        <v>146</v>
      </c>
      <c r="E4" s="707"/>
      <c r="F4" s="708" t="s">
        <v>296</v>
      </c>
      <c r="G4" s="705" t="s">
        <v>295</v>
      </c>
      <c r="H4" s="706" t="s">
        <v>146</v>
      </c>
      <c r="I4" s="707"/>
      <c r="J4" s="709" t="s">
        <v>296</v>
      </c>
    </row>
    <row r="5" spans="1:14" s="4" customFormat="1" ht="35.25" customHeight="1" thickBot="1" x14ac:dyDescent="0.25">
      <c r="A5" s="710"/>
      <c r="B5" s="711"/>
      <c r="C5" s="712"/>
      <c r="D5" s="127" t="s">
        <v>154</v>
      </c>
      <c r="E5" s="127" t="s">
        <v>155</v>
      </c>
      <c r="F5" s="713"/>
      <c r="G5" s="712"/>
      <c r="H5" s="714" t="s">
        <v>154</v>
      </c>
      <c r="I5" s="715" t="s">
        <v>155</v>
      </c>
      <c r="J5" s="716"/>
      <c r="L5" s="4" t="s">
        <v>361</v>
      </c>
    </row>
    <row r="6" spans="1:14" s="4" customFormat="1" ht="20.100000000000001" customHeight="1" thickTop="1" x14ac:dyDescent="0.2">
      <c r="A6" s="179">
        <v>1</v>
      </c>
      <c r="B6" s="717" t="s">
        <v>16</v>
      </c>
      <c r="C6" s="380">
        <v>4451</v>
      </c>
      <c r="D6" s="201">
        <v>331</v>
      </c>
      <c r="E6" s="201">
        <v>459</v>
      </c>
      <c r="F6" s="718">
        <v>4843</v>
      </c>
      <c r="G6" s="380">
        <v>1743.8374009999995</v>
      </c>
      <c r="H6" s="201">
        <v>115.31306099999999</v>
      </c>
      <c r="I6" s="201">
        <v>203.13862799999998</v>
      </c>
      <c r="J6" s="719">
        <v>1929.4770719999997</v>
      </c>
      <c r="K6" s="157"/>
      <c r="L6" s="157">
        <v>1005.8723280000004</v>
      </c>
      <c r="M6" s="157"/>
      <c r="N6" s="242"/>
    </row>
    <row r="7" spans="1:14" s="4" customFormat="1" ht="20.100000000000001" customHeight="1" x14ac:dyDescent="0.2">
      <c r="A7" s="131">
        <v>2</v>
      </c>
      <c r="B7" s="720" t="s">
        <v>17</v>
      </c>
      <c r="C7" s="387">
        <v>2094</v>
      </c>
      <c r="D7" s="205">
        <v>101</v>
      </c>
      <c r="E7" s="205">
        <v>191</v>
      </c>
      <c r="F7" s="721">
        <v>2267</v>
      </c>
      <c r="G7" s="387">
        <v>695.80425799999989</v>
      </c>
      <c r="H7" s="205">
        <v>45.807983</v>
      </c>
      <c r="I7" s="205">
        <v>58.363339999999994</v>
      </c>
      <c r="J7" s="722">
        <v>752.37425899999994</v>
      </c>
      <c r="K7" s="157"/>
      <c r="L7" s="4">
        <v>489.28804100000002</v>
      </c>
      <c r="M7" s="157"/>
      <c r="N7" s="242"/>
    </row>
    <row r="8" spans="1:14" s="4" customFormat="1" ht="20.100000000000001" customHeight="1" x14ac:dyDescent="0.2">
      <c r="A8" s="131">
        <v>3</v>
      </c>
      <c r="B8" s="720" t="s">
        <v>18</v>
      </c>
      <c r="C8" s="387">
        <v>1282</v>
      </c>
      <c r="D8" s="205">
        <v>93</v>
      </c>
      <c r="E8" s="205">
        <v>188</v>
      </c>
      <c r="F8" s="721">
        <v>1457</v>
      </c>
      <c r="G8" s="387">
        <v>508.47787700000009</v>
      </c>
      <c r="H8" s="205">
        <v>33.912803000000004</v>
      </c>
      <c r="I8" s="205">
        <v>67.034837999999993</v>
      </c>
      <c r="J8" s="722">
        <v>567.51515700000004</v>
      </c>
      <c r="K8" s="157"/>
      <c r="L8" s="4">
        <v>128.606943</v>
      </c>
      <c r="M8" s="157"/>
      <c r="N8" s="242"/>
    </row>
    <row r="9" spans="1:14" s="4" customFormat="1" ht="20.100000000000001" customHeight="1" x14ac:dyDescent="0.2">
      <c r="A9" s="131">
        <v>4</v>
      </c>
      <c r="B9" s="720" t="s">
        <v>19</v>
      </c>
      <c r="C9" s="387">
        <v>10024</v>
      </c>
      <c r="D9" s="205">
        <v>580</v>
      </c>
      <c r="E9" s="205">
        <v>1209</v>
      </c>
      <c r="F9" s="721">
        <v>11146</v>
      </c>
      <c r="G9" s="387">
        <v>5257.4814359999973</v>
      </c>
      <c r="H9" s="205">
        <v>257.34826600000008</v>
      </c>
      <c r="I9" s="205">
        <v>683.35064000000023</v>
      </c>
      <c r="J9" s="722">
        <v>5891.256570999999</v>
      </c>
      <c r="K9" s="157"/>
      <c r="L9" s="4">
        <v>969.6774290000003</v>
      </c>
      <c r="M9" s="157"/>
      <c r="N9" s="242"/>
    </row>
    <row r="10" spans="1:14" s="4" customFormat="1" ht="20.100000000000001" customHeight="1" x14ac:dyDescent="0.2">
      <c r="A10" s="131">
        <v>5</v>
      </c>
      <c r="B10" s="720" t="s">
        <v>20</v>
      </c>
      <c r="C10" s="387">
        <v>2510</v>
      </c>
      <c r="D10" s="205">
        <v>154</v>
      </c>
      <c r="E10" s="205">
        <v>99</v>
      </c>
      <c r="F10" s="721">
        <v>2581</v>
      </c>
      <c r="G10" s="387">
        <v>1165.8457629999998</v>
      </c>
      <c r="H10" s="205">
        <v>77.029689000000005</v>
      </c>
      <c r="I10" s="205">
        <v>63.812070000000006</v>
      </c>
      <c r="J10" s="722">
        <v>1218.540708</v>
      </c>
      <c r="K10" s="157"/>
      <c r="L10" s="4">
        <v>206.42929200000003</v>
      </c>
      <c r="M10" s="157"/>
      <c r="N10" s="242"/>
    </row>
    <row r="11" spans="1:14" s="4" customFormat="1" ht="20.100000000000001" customHeight="1" x14ac:dyDescent="0.2">
      <c r="A11" s="131">
        <v>6</v>
      </c>
      <c r="B11" s="720" t="s">
        <v>21</v>
      </c>
      <c r="C11" s="387">
        <v>453</v>
      </c>
      <c r="D11" s="205">
        <v>69</v>
      </c>
      <c r="E11" s="205">
        <v>245</v>
      </c>
      <c r="F11" s="721">
        <v>691</v>
      </c>
      <c r="G11" s="387">
        <v>251.14612300000002</v>
      </c>
      <c r="H11" s="205">
        <v>17.379988000000001</v>
      </c>
      <c r="I11" s="205">
        <v>24.408897999999994</v>
      </c>
      <c r="J11" s="722">
        <v>278.96297000000004</v>
      </c>
      <c r="K11" s="157"/>
      <c r="L11" s="4">
        <v>183.04643000000004</v>
      </c>
      <c r="M11" s="157"/>
      <c r="N11" s="242"/>
    </row>
    <row r="12" spans="1:14" s="4" customFormat="1" ht="20.100000000000001" customHeight="1" x14ac:dyDescent="0.2">
      <c r="A12" s="131">
        <v>7</v>
      </c>
      <c r="B12" s="720" t="s">
        <v>22</v>
      </c>
      <c r="C12" s="387">
        <v>795</v>
      </c>
      <c r="D12" s="205">
        <v>62</v>
      </c>
      <c r="E12" s="205">
        <v>177</v>
      </c>
      <c r="F12" s="721">
        <v>939</v>
      </c>
      <c r="G12" s="387">
        <v>412.71442500000001</v>
      </c>
      <c r="H12" s="205">
        <v>30.195112999999999</v>
      </c>
      <c r="I12" s="205">
        <v>69.37742999999999</v>
      </c>
      <c r="J12" s="722">
        <v>473.16376800000006</v>
      </c>
      <c r="K12" s="157"/>
      <c r="L12" s="4">
        <v>933.35403199999973</v>
      </c>
      <c r="M12" s="157"/>
      <c r="N12" s="242"/>
    </row>
    <row r="13" spans="1:14" s="4" customFormat="1" ht="20.100000000000001" customHeight="1" x14ac:dyDescent="0.2">
      <c r="A13" s="131">
        <v>8</v>
      </c>
      <c r="B13" s="720" t="s">
        <v>23</v>
      </c>
      <c r="C13" s="387">
        <v>8870</v>
      </c>
      <c r="D13" s="205">
        <v>334</v>
      </c>
      <c r="E13" s="205">
        <v>599</v>
      </c>
      <c r="F13" s="721">
        <v>9422</v>
      </c>
      <c r="G13" s="387">
        <v>3342.7706589999998</v>
      </c>
      <c r="H13" s="205">
        <v>99.888756999999998</v>
      </c>
      <c r="I13" s="205">
        <v>249.381146</v>
      </c>
      <c r="J13" s="722">
        <v>3568.0718079999997</v>
      </c>
      <c r="K13" s="157"/>
      <c r="L13" s="4">
        <v>1313.4281920000003</v>
      </c>
      <c r="M13" s="157"/>
      <c r="N13" s="242"/>
    </row>
    <row r="14" spans="1:14" s="4" customFormat="1" ht="20.100000000000001" customHeight="1" x14ac:dyDescent="0.2">
      <c r="A14" s="131">
        <v>9</v>
      </c>
      <c r="B14" s="720" t="s">
        <v>24</v>
      </c>
      <c r="C14" s="387">
        <v>2349</v>
      </c>
      <c r="D14" s="205">
        <v>234</v>
      </c>
      <c r="E14" s="205">
        <v>554</v>
      </c>
      <c r="F14" s="721">
        <v>2840</v>
      </c>
      <c r="G14" s="387">
        <v>807.75618800000007</v>
      </c>
      <c r="H14" s="205">
        <v>73.53060099999999</v>
      </c>
      <c r="I14" s="205">
        <v>214.504885</v>
      </c>
      <c r="J14" s="722">
        <v>1009.7526389999999</v>
      </c>
      <c r="K14" s="157"/>
      <c r="L14" s="4">
        <v>727.20426099999997</v>
      </c>
      <c r="M14" s="157"/>
      <c r="N14" s="242"/>
    </row>
    <row r="15" spans="1:14" s="4" customFormat="1" ht="20.100000000000001" customHeight="1" x14ac:dyDescent="0.2">
      <c r="A15" s="131">
        <v>10</v>
      </c>
      <c r="B15" s="720" t="s">
        <v>25</v>
      </c>
      <c r="C15" s="387">
        <v>622</v>
      </c>
      <c r="D15" s="205">
        <v>30</v>
      </c>
      <c r="E15" s="205">
        <v>96</v>
      </c>
      <c r="F15" s="721">
        <v>703</v>
      </c>
      <c r="G15" s="387">
        <v>447.90704700000003</v>
      </c>
      <c r="H15" s="723">
        <v>27.306453999999999</v>
      </c>
      <c r="I15" s="205">
        <v>56.900721999999995</v>
      </c>
      <c r="J15" s="722">
        <v>501.86436300000003</v>
      </c>
      <c r="K15" s="157"/>
      <c r="L15" s="4">
        <v>563.81563700000004</v>
      </c>
      <c r="M15" s="157"/>
      <c r="N15" s="242"/>
    </row>
    <row r="16" spans="1:14" s="4" customFormat="1" ht="20.100000000000001" customHeight="1" x14ac:dyDescent="0.2">
      <c r="A16" s="131">
        <v>11</v>
      </c>
      <c r="B16" s="720" t="s">
        <v>170</v>
      </c>
      <c r="C16" s="387">
        <v>4417</v>
      </c>
      <c r="D16" s="205">
        <v>318</v>
      </c>
      <c r="E16" s="205">
        <v>433</v>
      </c>
      <c r="F16" s="721">
        <v>4789</v>
      </c>
      <c r="G16" s="387">
        <v>2272.2909740000009</v>
      </c>
      <c r="H16" s="205">
        <v>124.56783100000001</v>
      </c>
      <c r="I16" s="205">
        <v>247.27854100000002</v>
      </c>
      <c r="J16" s="722">
        <v>2502.3609580000002</v>
      </c>
      <c r="K16" s="157"/>
      <c r="L16" s="4">
        <v>1149.5975420000009</v>
      </c>
      <c r="M16" s="157"/>
      <c r="N16" s="242"/>
    </row>
    <row r="17" spans="1:14" s="4" customFormat="1" ht="20.100000000000001" customHeight="1" x14ac:dyDescent="0.2">
      <c r="A17" s="131">
        <v>12</v>
      </c>
      <c r="B17" s="720" t="s">
        <v>27</v>
      </c>
      <c r="C17" s="387">
        <v>589</v>
      </c>
      <c r="D17" s="205">
        <v>62</v>
      </c>
      <c r="E17" s="205">
        <v>210</v>
      </c>
      <c r="F17" s="721">
        <v>780</v>
      </c>
      <c r="G17" s="387">
        <v>197.42469299999996</v>
      </c>
      <c r="H17" s="205">
        <v>16.955867999999999</v>
      </c>
      <c r="I17" s="205">
        <v>67.235085000000012</v>
      </c>
      <c r="J17" s="722">
        <v>259.70047099999999</v>
      </c>
      <c r="K17" s="157"/>
      <c r="L17" s="4">
        <v>390.56932900000015</v>
      </c>
      <c r="M17" s="157"/>
      <c r="N17" s="242"/>
    </row>
    <row r="18" spans="1:14" s="4" customFormat="1" ht="20.100000000000001" customHeight="1" x14ac:dyDescent="0.2">
      <c r="A18" s="131">
        <v>13</v>
      </c>
      <c r="B18" s="720" t="s">
        <v>28</v>
      </c>
      <c r="C18" s="387">
        <v>3376</v>
      </c>
      <c r="D18" s="205">
        <v>323</v>
      </c>
      <c r="E18" s="205">
        <v>709</v>
      </c>
      <c r="F18" s="721">
        <v>4027</v>
      </c>
      <c r="G18" s="387">
        <v>1990.745586</v>
      </c>
      <c r="H18" s="205">
        <v>78.543498</v>
      </c>
      <c r="I18" s="205">
        <v>314.87287900000007</v>
      </c>
      <c r="J18" s="722">
        <v>2286.5244079999998</v>
      </c>
      <c r="K18" s="157"/>
      <c r="L18" s="4">
        <v>1041.1355920000001</v>
      </c>
      <c r="M18" s="157"/>
      <c r="N18" s="242"/>
    </row>
    <row r="19" spans="1:14" s="4" customFormat="1" ht="20.100000000000001" customHeight="1" x14ac:dyDescent="0.2">
      <c r="A19" s="131">
        <v>14</v>
      </c>
      <c r="B19" s="720" t="s">
        <v>29</v>
      </c>
      <c r="C19" s="387">
        <v>1887</v>
      </c>
      <c r="D19" s="205">
        <v>210</v>
      </c>
      <c r="E19" s="205">
        <v>341</v>
      </c>
      <c r="F19" s="721">
        <v>2172</v>
      </c>
      <c r="G19" s="387">
        <v>835.39759099999992</v>
      </c>
      <c r="H19" s="205">
        <v>59.261609000000007</v>
      </c>
      <c r="I19" s="205">
        <v>90.816974999999999</v>
      </c>
      <c r="J19" s="722">
        <v>913.12882000000013</v>
      </c>
      <c r="K19" s="157"/>
      <c r="L19" s="4">
        <v>728.17117999999982</v>
      </c>
      <c r="M19" s="157"/>
      <c r="N19" s="242"/>
    </row>
    <row r="20" spans="1:14" s="4" customFormat="1" ht="20.100000000000001" customHeight="1" x14ac:dyDescent="0.2">
      <c r="A20" s="131">
        <v>15</v>
      </c>
      <c r="B20" s="720" t="s">
        <v>30</v>
      </c>
      <c r="C20" s="387">
        <v>2764</v>
      </c>
      <c r="D20" s="205">
        <v>246</v>
      </c>
      <c r="E20" s="205">
        <v>419</v>
      </c>
      <c r="F20" s="721">
        <v>3127</v>
      </c>
      <c r="G20" s="387">
        <v>1666.2271380000007</v>
      </c>
      <c r="H20" s="205">
        <v>102.70551100000002</v>
      </c>
      <c r="I20" s="205">
        <v>222.177448</v>
      </c>
      <c r="J20" s="722">
        <v>1850.8801019999999</v>
      </c>
      <c r="K20" s="157"/>
      <c r="L20" s="4">
        <v>717.38859800000023</v>
      </c>
      <c r="M20" s="157"/>
      <c r="N20" s="242"/>
    </row>
    <row r="21" spans="1:14" s="4" customFormat="1" ht="20.100000000000001" customHeight="1" x14ac:dyDescent="0.2">
      <c r="A21" s="131">
        <v>16</v>
      </c>
      <c r="B21" s="720" t="s">
        <v>31</v>
      </c>
      <c r="C21" s="387">
        <v>2671</v>
      </c>
      <c r="D21" s="205">
        <v>231</v>
      </c>
      <c r="E21" s="205">
        <v>368</v>
      </c>
      <c r="F21" s="721">
        <v>3020</v>
      </c>
      <c r="G21" s="387">
        <v>762.92759199999989</v>
      </c>
      <c r="H21" s="205">
        <v>79.462087999999994</v>
      </c>
      <c r="I21" s="724">
        <v>148.71719999999996</v>
      </c>
      <c r="J21" s="722">
        <v>912.48820999999998</v>
      </c>
      <c r="K21" s="157"/>
      <c r="L21" s="4">
        <v>534.39179000000013</v>
      </c>
      <c r="M21" s="157"/>
      <c r="N21" s="242"/>
    </row>
    <row r="22" spans="1:14" s="4" customFormat="1" ht="20.100000000000001" customHeight="1" x14ac:dyDescent="0.2">
      <c r="A22" s="131">
        <v>17</v>
      </c>
      <c r="B22" s="720" t="s">
        <v>32</v>
      </c>
      <c r="C22" s="387">
        <v>6718</v>
      </c>
      <c r="D22" s="205">
        <v>508</v>
      </c>
      <c r="E22" s="205">
        <v>584</v>
      </c>
      <c r="F22" s="721">
        <v>7279</v>
      </c>
      <c r="G22" s="387">
        <v>1883.9545170000001</v>
      </c>
      <c r="H22" s="205">
        <v>114.12278599999999</v>
      </c>
      <c r="I22" s="205">
        <v>203.36766799999998</v>
      </c>
      <c r="J22" s="722">
        <v>2080.6995470000006</v>
      </c>
      <c r="K22" s="157"/>
      <c r="L22" s="4">
        <v>1458.5815529999995</v>
      </c>
      <c r="M22" s="157"/>
      <c r="N22" s="242"/>
    </row>
    <row r="23" spans="1:14" s="4" customFormat="1" ht="20.100000000000001" customHeight="1" x14ac:dyDescent="0.2">
      <c r="A23" s="131">
        <v>18</v>
      </c>
      <c r="B23" s="720" t="s">
        <v>33</v>
      </c>
      <c r="C23" s="387">
        <v>1519</v>
      </c>
      <c r="D23" s="205">
        <v>103</v>
      </c>
      <c r="E23" s="205">
        <v>217</v>
      </c>
      <c r="F23" s="721">
        <v>1718</v>
      </c>
      <c r="G23" s="387">
        <v>1333.4266480000001</v>
      </c>
      <c r="H23" s="205">
        <v>241.26405099999997</v>
      </c>
      <c r="I23" s="205">
        <v>228.54904900000002</v>
      </c>
      <c r="J23" s="722">
        <v>1549.9298109999997</v>
      </c>
      <c r="K23" s="157"/>
      <c r="L23" s="4">
        <v>322.1754890000002</v>
      </c>
      <c r="M23" s="157"/>
      <c r="N23" s="242"/>
    </row>
    <row r="24" spans="1:14" s="4" customFormat="1" ht="20.100000000000001" customHeight="1" x14ac:dyDescent="0.2">
      <c r="A24" s="131">
        <v>19</v>
      </c>
      <c r="B24" s="720" t="s">
        <v>34</v>
      </c>
      <c r="C24" s="387">
        <v>2315</v>
      </c>
      <c r="D24" s="205">
        <v>248</v>
      </c>
      <c r="E24" s="205">
        <v>264</v>
      </c>
      <c r="F24" s="721">
        <v>2554</v>
      </c>
      <c r="G24" s="387">
        <v>1264.2052139999998</v>
      </c>
      <c r="H24" s="205">
        <v>86.330725000000001</v>
      </c>
      <c r="I24" s="205">
        <v>123.245076</v>
      </c>
      <c r="J24" s="722">
        <v>1277.7052879999999</v>
      </c>
      <c r="K24" s="157"/>
      <c r="L24" s="4">
        <v>457.21661199999994</v>
      </c>
      <c r="M24" s="157"/>
      <c r="N24" s="242"/>
    </row>
    <row r="25" spans="1:14" s="4" customFormat="1" ht="20.100000000000001" customHeight="1" x14ac:dyDescent="0.2">
      <c r="A25" s="131">
        <v>20</v>
      </c>
      <c r="B25" s="720" t="s">
        <v>35</v>
      </c>
      <c r="C25" s="387">
        <v>1132</v>
      </c>
      <c r="D25" s="205">
        <v>107</v>
      </c>
      <c r="E25" s="205">
        <v>228</v>
      </c>
      <c r="F25" s="721">
        <v>1344</v>
      </c>
      <c r="G25" s="387">
        <v>284.64574299999998</v>
      </c>
      <c r="H25" s="205">
        <v>17.134485999999999</v>
      </c>
      <c r="I25" s="205">
        <v>75.604969000000011</v>
      </c>
      <c r="J25" s="722">
        <v>355.101405</v>
      </c>
      <c r="K25" s="157"/>
      <c r="L25" s="4">
        <v>311.9221950000001</v>
      </c>
      <c r="M25" s="157"/>
      <c r="N25" s="242"/>
    </row>
    <row r="26" spans="1:14" s="4" customFormat="1" ht="20.100000000000001" customHeight="1" x14ac:dyDescent="0.2">
      <c r="A26" s="131">
        <v>21</v>
      </c>
      <c r="B26" s="725" t="s">
        <v>36</v>
      </c>
      <c r="C26" s="387">
        <v>4291</v>
      </c>
      <c r="D26" s="205">
        <v>280</v>
      </c>
      <c r="E26" s="205">
        <v>940</v>
      </c>
      <c r="F26" s="721">
        <v>5152</v>
      </c>
      <c r="G26" s="387">
        <v>1325.580389</v>
      </c>
      <c r="H26" s="205">
        <v>85.945402999999985</v>
      </c>
      <c r="I26" s="205">
        <v>183.69085899999999</v>
      </c>
      <c r="J26" s="722">
        <v>1497.0239889999998</v>
      </c>
      <c r="K26" s="157"/>
      <c r="L26" s="4">
        <v>663.42601100000002</v>
      </c>
      <c r="M26" s="157"/>
      <c r="N26" s="242"/>
    </row>
    <row r="27" spans="1:14" s="4" customFormat="1" ht="20.100000000000001" customHeight="1" x14ac:dyDescent="0.2">
      <c r="A27" s="131">
        <v>22</v>
      </c>
      <c r="B27" s="720" t="s">
        <v>37</v>
      </c>
      <c r="C27" s="387">
        <v>1461</v>
      </c>
      <c r="D27" s="205">
        <v>245</v>
      </c>
      <c r="E27" s="205">
        <v>401</v>
      </c>
      <c r="F27" s="721">
        <v>1802</v>
      </c>
      <c r="G27" s="387">
        <v>698.81159500000001</v>
      </c>
      <c r="H27" s="205">
        <v>108.24274999999997</v>
      </c>
      <c r="I27" s="205">
        <v>148.98959800000006</v>
      </c>
      <c r="J27" s="722">
        <v>819.70098199999984</v>
      </c>
      <c r="K27" s="157"/>
      <c r="L27" s="4">
        <v>91.099018000000115</v>
      </c>
      <c r="M27" s="157"/>
      <c r="N27" s="242"/>
    </row>
    <row r="28" spans="1:14" s="4" customFormat="1" ht="20.100000000000001" customHeight="1" x14ac:dyDescent="0.2">
      <c r="A28" s="131">
        <v>23</v>
      </c>
      <c r="B28" s="720" t="s">
        <v>275</v>
      </c>
      <c r="C28" s="387">
        <v>883</v>
      </c>
      <c r="D28" s="205">
        <v>76</v>
      </c>
      <c r="E28" s="205">
        <v>108</v>
      </c>
      <c r="F28" s="721">
        <v>981</v>
      </c>
      <c r="G28" s="387">
        <v>208.14560700000001</v>
      </c>
      <c r="H28" s="205">
        <v>43.699204999999999</v>
      </c>
      <c r="I28" s="205">
        <v>25.142400000000002</v>
      </c>
      <c r="J28" s="722">
        <v>231.05482099999998</v>
      </c>
      <c r="K28" s="157"/>
      <c r="L28" s="4">
        <v>257.08417900000006</v>
      </c>
      <c r="M28" s="157"/>
      <c r="N28" s="242"/>
    </row>
    <row r="29" spans="1:14" s="4" customFormat="1" ht="20.100000000000001" customHeight="1" x14ac:dyDescent="0.2">
      <c r="A29" s="131">
        <v>24</v>
      </c>
      <c r="B29" s="720" t="s">
        <v>39</v>
      </c>
      <c r="C29" s="387">
        <v>1143</v>
      </c>
      <c r="D29" s="205">
        <v>62</v>
      </c>
      <c r="E29" s="205">
        <v>109</v>
      </c>
      <c r="F29" s="721">
        <v>1223</v>
      </c>
      <c r="G29" s="387">
        <v>561.31611900000007</v>
      </c>
      <c r="H29" s="205">
        <v>40.076968000000008</v>
      </c>
      <c r="I29" s="205">
        <v>56.164478000000003</v>
      </c>
      <c r="J29" s="722">
        <v>598.47379799999987</v>
      </c>
      <c r="K29" s="157"/>
      <c r="L29" s="4">
        <v>252.61620200000027</v>
      </c>
      <c r="M29" s="157"/>
      <c r="N29" s="242"/>
    </row>
    <row r="30" spans="1:14" s="4" customFormat="1" ht="20.100000000000001" customHeight="1" x14ac:dyDescent="0.2">
      <c r="A30" s="131">
        <v>25</v>
      </c>
      <c r="B30" s="720" t="s">
        <v>40</v>
      </c>
      <c r="C30" s="387">
        <v>1714</v>
      </c>
      <c r="D30" s="205">
        <v>67</v>
      </c>
      <c r="E30" s="205">
        <v>144</v>
      </c>
      <c r="F30" s="721">
        <v>1817</v>
      </c>
      <c r="G30" s="387">
        <v>565.92231800000002</v>
      </c>
      <c r="H30" s="205">
        <v>14.079525999999998</v>
      </c>
      <c r="I30" s="205">
        <v>76.092934</v>
      </c>
      <c r="J30" s="722">
        <v>622.59503200000006</v>
      </c>
      <c r="K30" s="157"/>
      <c r="L30" s="4">
        <v>374.98676799999976</v>
      </c>
      <c r="M30" s="157"/>
      <c r="N30" s="242"/>
    </row>
    <row r="31" spans="1:14" s="4" customFormat="1" ht="20.100000000000001" customHeight="1" x14ac:dyDescent="0.2">
      <c r="A31" s="131">
        <v>26</v>
      </c>
      <c r="B31" s="720" t="s">
        <v>41</v>
      </c>
      <c r="C31" s="387">
        <v>597</v>
      </c>
      <c r="D31" s="205">
        <v>61</v>
      </c>
      <c r="E31" s="205">
        <v>79</v>
      </c>
      <c r="F31" s="721">
        <v>674</v>
      </c>
      <c r="G31" s="387">
        <v>544.68873499999995</v>
      </c>
      <c r="H31" s="205">
        <v>58.560002000000004</v>
      </c>
      <c r="I31" s="205">
        <v>26.765667000000004</v>
      </c>
      <c r="J31" s="722">
        <v>572.45469200000002</v>
      </c>
      <c r="K31" s="157"/>
      <c r="L31" s="4">
        <v>254.40530799999999</v>
      </c>
      <c r="M31" s="157"/>
      <c r="N31" s="242"/>
    </row>
    <row r="32" spans="1:14" s="4" customFormat="1" ht="20.100000000000001" customHeight="1" x14ac:dyDescent="0.2">
      <c r="A32" s="131">
        <v>27</v>
      </c>
      <c r="B32" s="720" t="s">
        <v>42</v>
      </c>
      <c r="C32" s="387">
        <v>2612</v>
      </c>
      <c r="D32" s="205">
        <v>83</v>
      </c>
      <c r="E32" s="205">
        <v>229</v>
      </c>
      <c r="F32" s="721">
        <v>2806</v>
      </c>
      <c r="G32" s="387">
        <v>1102.2089729999996</v>
      </c>
      <c r="H32" s="205">
        <v>18.296308000000003</v>
      </c>
      <c r="I32" s="205">
        <v>78.294488000000001</v>
      </c>
      <c r="J32" s="722">
        <v>1151.1562839999999</v>
      </c>
      <c r="K32" s="157"/>
      <c r="L32" s="4">
        <v>195.42141600000036</v>
      </c>
      <c r="M32" s="157"/>
      <c r="N32" s="242"/>
    </row>
    <row r="33" spans="1:14" s="4" customFormat="1" ht="20.100000000000001" customHeight="1" x14ac:dyDescent="0.2">
      <c r="A33" s="131">
        <v>28</v>
      </c>
      <c r="B33" s="726" t="s">
        <v>43</v>
      </c>
      <c r="C33" s="387">
        <v>3223</v>
      </c>
      <c r="D33" s="205">
        <v>302</v>
      </c>
      <c r="E33" s="205">
        <v>400</v>
      </c>
      <c r="F33" s="721">
        <v>3568</v>
      </c>
      <c r="G33" s="387">
        <v>2340.8339630000005</v>
      </c>
      <c r="H33" s="205">
        <v>181.39482199999992</v>
      </c>
      <c r="I33" s="205">
        <v>192.89874599999999</v>
      </c>
      <c r="J33" s="722">
        <v>2519.6769899999999</v>
      </c>
      <c r="K33" s="157"/>
      <c r="L33" s="4">
        <v>1541.6440099999991</v>
      </c>
      <c r="M33" s="157"/>
      <c r="N33" s="242"/>
    </row>
    <row r="34" spans="1:14" s="4" customFormat="1" ht="20.100000000000001" customHeight="1" x14ac:dyDescent="0.2">
      <c r="A34" s="131">
        <v>29</v>
      </c>
      <c r="B34" s="726" t="s">
        <v>44</v>
      </c>
      <c r="C34" s="387">
        <v>1080</v>
      </c>
      <c r="D34" s="205">
        <v>107</v>
      </c>
      <c r="E34" s="205">
        <v>142</v>
      </c>
      <c r="F34" s="721">
        <v>1190</v>
      </c>
      <c r="G34" s="387">
        <v>1694.7711650000003</v>
      </c>
      <c r="H34" s="205">
        <v>88.720223999999988</v>
      </c>
      <c r="I34" s="205">
        <v>135.87595899999999</v>
      </c>
      <c r="J34" s="722">
        <v>1835.5083930000003</v>
      </c>
      <c r="K34" s="157"/>
      <c r="L34" s="4">
        <v>481.55860699999926</v>
      </c>
      <c r="M34" s="157"/>
      <c r="N34" s="242"/>
    </row>
    <row r="35" spans="1:14" s="4" customFormat="1" ht="20.100000000000001" customHeight="1" x14ac:dyDescent="0.2">
      <c r="A35" s="131">
        <v>30</v>
      </c>
      <c r="B35" s="726" t="s">
        <v>45</v>
      </c>
      <c r="C35" s="387">
        <v>2297</v>
      </c>
      <c r="D35" s="205">
        <v>190</v>
      </c>
      <c r="E35" s="205">
        <v>430</v>
      </c>
      <c r="F35" s="721">
        <v>2706</v>
      </c>
      <c r="G35" s="387">
        <v>727.30581900000027</v>
      </c>
      <c r="H35" s="205">
        <v>52.635422999999996</v>
      </c>
      <c r="I35" s="205">
        <v>128.22930300000002</v>
      </c>
      <c r="J35" s="722">
        <v>773.09967200000006</v>
      </c>
      <c r="K35" s="157"/>
      <c r="L35" s="4">
        <v>578.22142800000006</v>
      </c>
      <c r="M35" s="157"/>
      <c r="N35" s="242"/>
    </row>
    <row r="36" spans="1:14" s="4" customFormat="1" ht="20.100000000000001" customHeight="1" thickBot="1" x14ac:dyDescent="0.25">
      <c r="A36" s="131">
        <v>31</v>
      </c>
      <c r="B36" s="727" t="s">
        <v>46</v>
      </c>
      <c r="C36" s="394">
        <v>3029</v>
      </c>
      <c r="D36" s="395">
        <v>207</v>
      </c>
      <c r="E36" s="395">
        <v>1053</v>
      </c>
      <c r="F36" s="728">
        <v>4007</v>
      </c>
      <c r="G36" s="394">
        <v>1884.4233510000004</v>
      </c>
      <c r="H36" s="395">
        <v>150.35341700000004</v>
      </c>
      <c r="I36" s="395">
        <v>664.21247899999992</v>
      </c>
      <c r="J36" s="729">
        <v>2528.7857859999995</v>
      </c>
      <c r="K36" s="157"/>
      <c r="L36" s="4">
        <v>658.79571400000077</v>
      </c>
      <c r="M36" s="157"/>
      <c r="N36" s="242"/>
    </row>
    <row r="37" spans="1:14" s="4" customFormat="1" ht="21" customHeight="1" thickTop="1" x14ac:dyDescent="0.2">
      <c r="A37" s="730" t="s">
        <v>276</v>
      </c>
      <c r="B37" s="731"/>
      <c r="C37" s="732">
        <v>83168</v>
      </c>
      <c r="D37" s="733">
        <v>6024</v>
      </c>
      <c r="E37" s="733">
        <v>11625</v>
      </c>
      <c r="F37" s="734">
        <v>93625</v>
      </c>
      <c r="G37" s="735">
        <v>38778.994906999993</v>
      </c>
      <c r="H37" s="736">
        <v>2540.065216</v>
      </c>
      <c r="I37" s="736">
        <v>5128.4943980000007</v>
      </c>
      <c r="J37" s="407">
        <v>43329.028773999999</v>
      </c>
      <c r="K37" s="157"/>
      <c r="L37" s="157">
        <v>18981.131126</v>
      </c>
      <c r="M37" s="157"/>
      <c r="N37" s="242"/>
    </row>
    <row r="38" spans="1:14" s="4" customFormat="1" ht="21" customHeight="1" thickBot="1" x14ac:dyDescent="0.25">
      <c r="A38" s="737" t="s">
        <v>362</v>
      </c>
      <c r="B38" s="738"/>
      <c r="C38" s="739">
        <v>2682.8387096774195</v>
      </c>
      <c r="D38" s="740">
        <v>194.32258064516128</v>
      </c>
      <c r="E38" s="740">
        <v>375</v>
      </c>
      <c r="F38" s="741">
        <v>3020.1612903225805</v>
      </c>
      <c r="G38" s="742">
        <v>1250.935319580645</v>
      </c>
      <c r="H38" s="743">
        <v>81.937587612903229</v>
      </c>
      <c r="I38" s="743">
        <v>165.43530316129034</v>
      </c>
      <c r="J38" s="744">
        <v>1397.7106056129032</v>
      </c>
      <c r="K38" s="157"/>
      <c r="M38" s="157"/>
      <c r="N38" s="242"/>
    </row>
    <row r="39" spans="1:14" s="4" customFormat="1" ht="6" customHeight="1" thickTop="1" x14ac:dyDescent="0.2">
      <c r="A39" s="745"/>
      <c r="B39" s="281"/>
      <c r="C39" s="281"/>
      <c r="D39" s="169"/>
      <c r="E39" s="169"/>
      <c r="F39" s="281"/>
      <c r="G39" s="281"/>
      <c r="H39" s="746"/>
      <c r="I39" s="746"/>
      <c r="J39" s="281"/>
    </row>
    <row r="40" spans="1:14" s="278" customFormat="1" ht="12" customHeight="1" x14ac:dyDescent="0.2">
      <c r="A40" s="166" t="s">
        <v>363</v>
      </c>
      <c r="B40" s="277"/>
      <c r="C40" s="277"/>
      <c r="E40" s="277"/>
      <c r="F40" s="277"/>
      <c r="G40" s="277"/>
      <c r="H40" s="747"/>
      <c r="I40" s="747"/>
      <c r="J40" s="277"/>
    </row>
    <row r="41" spans="1:14" s="278" customFormat="1" ht="15" x14ac:dyDescent="0.2">
      <c r="A41" s="166" t="s">
        <v>364</v>
      </c>
      <c r="B41" s="277"/>
      <c r="C41" s="277"/>
      <c r="E41" s="277"/>
      <c r="F41" s="277"/>
      <c r="G41" s="277"/>
      <c r="H41" s="747"/>
      <c r="I41" s="747"/>
      <c r="J41" s="277"/>
    </row>
  </sheetData>
  <mergeCells count="11">
    <mergeCell ref="A37:B37"/>
    <mergeCell ref="A38:B38"/>
    <mergeCell ref="B3:B5"/>
    <mergeCell ref="C3:F3"/>
    <mergeCell ref="G3:J3"/>
    <mergeCell ref="C4:C5"/>
    <mergeCell ref="D4:E4"/>
    <mergeCell ref="F4:F5"/>
    <mergeCell ref="G4:G5"/>
    <mergeCell ref="H4:I4"/>
    <mergeCell ref="J4:J5"/>
  </mergeCells>
  <conditionalFormatting sqref="F14:F36 F6:F9 F11:F12 J36 J6:J34">
    <cfRule type="cellIs" dxfId="36" priority="4" stopIfTrue="1" operator="lessThan">
      <formula>C6</formula>
    </cfRule>
  </conditionalFormatting>
  <conditionalFormatting sqref="F10 G6:I36 F13 C6:E36">
    <cfRule type="cellIs" dxfId="35" priority="5" stopIfTrue="1" operator="lessThan">
      <formula>0</formula>
    </cfRule>
  </conditionalFormatting>
  <conditionalFormatting sqref="F10">
    <cfRule type="cellIs" dxfId="34" priority="3" stopIfTrue="1" operator="lessThan">
      <formula>C10</formula>
    </cfRule>
  </conditionalFormatting>
  <conditionalFormatting sqref="F13">
    <cfRule type="cellIs" dxfId="33" priority="2" stopIfTrue="1" operator="lessThan">
      <formula>C13</formula>
    </cfRule>
  </conditionalFormatting>
  <conditionalFormatting sqref="J35">
    <cfRule type="cellIs" dxfId="32" priority="1" stopIfTrue="1" operator="lessThan">
      <formula>G35</formula>
    </cfRule>
  </conditionalFormatting>
  <printOptions horizontalCentered="1"/>
  <pageMargins left="0.39370078740157483" right="0.19685039370078741" top="0.39370078740157483" bottom="0.39370078740157483" header="0.51181102362204722" footer="0.51181102362204722"/>
  <pageSetup paperSize="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BA9D-D40C-467C-87D7-DBFE796BFE24}">
  <dimension ref="A1:P43"/>
  <sheetViews>
    <sheetView rightToLeft="1" view="pageBreakPreview" zoomScale="115" zoomScaleNormal="100" zoomScaleSheetLayoutView="115" workbookViewId="0">
      <selection sqref="A1:XFD1048576"/>
    </sheetView>
  </sheetViews>
  <sheetFormatPr defaultColWidth="9.125" defaultRowHeight="18" x14ac:dyDescent="0.2"/>
  <cols>
    <col min="1" max="1" width="4.375" style="827" customWidth="1"/>
    <col min="2" max="2" width="16" style="827" customWidth="1"/>
    <col min="3" max="8" width="11.375" style="827" customWidth="1"/>
    <col min="9" max="9" width="9.125" style="751"/>
    <col min="10" max="11" width="9.125" style="827"/>
    <col min="12" max="12" width="14" style="827" bestFit="1" customWidth="1"/>
    <col min="13" max="13" width="29.125" style="827" bestFit="1" customWidth="1"/>
    <col min="14" max="14" width="30.75" style="827" bestFit="1" customWidth="1"/>
    <col min="15" max="15" width="26.75" style="827" bestFit="1" customWidth="1"/>
    <col min="16" max="16" width="28.25" style="827" bestFit="1" customWidth="1"/>
    <col min="17" max="16384" width="9.125" style="827"/>
  </cols>
  <sheetData>
    <row r="1" spans="1:16" s="752" customFormat="1" ht="25.5" x14ac:dyDescent="0.2">
      <c r="A1" s="748" t="s">
        <v>365</v>
      </c>
      <c r="B1" s="749"/>
      <c r="C1" s="750"/>
      <c r="D1" s="749"/>
      <c r="E1" s="749"/>
      <c r="F1" s="749"/>
      <c r="G1" s="750"/>
      <c r="H1" s="750"/>
      <c r="I1" s="751"/>
    </row>
    <row r="2" spans="1:16" s="755" customFormat="1" ht="3.75" customHeight="1" thickBot="1" x14ac:dyDescent="0.25">
      <c r="A2" s="753"/>
      <c r="B2" s="754"/>
      <c r="C2" s="754"/>
      <c r="D2" s="754"/>
      <c r="E2" s="754"/>
      <c r="F2" s="754"/>
      <c r="G2" s="754"/>
      <c r="H2" s="754"/>
      <c r="I2" s="751"/>
    </row>
    <row r="3" spans="1:16" s="761" customFormat="1" ht="26.25" customHeight="1" thickTop="1" x14ac:dyDescent="0.2">
      <c r="A3" s="756"/>
      <c r="B3" s="757" t="s">
        <v>1</v>
      </c>
      <c r="C3" s="758" t="s">
        <v>366</v>
      </c>
      <c r="D3" s="759"/>
      <c r="E3" s="759"/>
      <c r="F3" s="759"/>
      <c r="G3" s="759"/>
      <c r="H3" s="760"/>
      <c r="I3" s="751"/>
    </row>
    <row r="4" spans="1:16" s="761" customFormat="1" ht="17.25" customHeight="1" x14ac:dyDescent="0.2">
      <c r="A4" s="762" t="s">
        <v>0</v>
      </c>
      <c r="B4" s="763"/>
      <c r="C4" s="764" t="s">
        <v>15</v>
      </c>
      <c r="D4" s="765"/>
      <c r="E4" s="764" t="s">
        <v>14</v>
      </c>
      <c r="F4" s="765"/>
      <c r="G4" s="766" t="s">
        <v>367</v>
      </c>
      <c r="H4" s="767" t="s">
        <v>15</v>
      </c>
      <c r="I4" s="751"/>
      <c r="L4" t="s">
        <v>368</v>
      </c>
      <c r="M4" s="76" t="s">
        <v>111</v>
      </c>
    </row>
    <row r="5" spans="1:16" s="761" customFormat="1" ht="36" customHeight="1" thickBot="1" x14ac:dyDescent="0.25">
      <c r="A5" s="768"/>
      <c r="B5" s="769"/>
      <c r="C5" s="770" t="s">
        <v>369</v>
      </c>
      <c r="D5" s="771" t="s">
        <v>370</v>
      </c>
      <c r="E5" s="772" t="s">
        <v>369</v>
      </c>
      <c r="F5" s="773" t="s">
        <v>370</v>
      </c>
      <c r="G5" s="770" t="s">
        <v>369</v>
      </c>
      <c r="H5" s="774" t="s">
        <v>370</v>
      </c>
      <c r="I5" s="751"/>
    </row>
    <row r="6" spans="1:16" s="761" customFormat="1" ht="18.95" customHeight="1" thickTop="1" x14ac:dyDescent="0.5">
      <c r="A6" s="775">
        <v>1</v>
      </c>
      <c r="B6" s="776" t="s">
        <v>371</v>
      </c>
      <c r="C6" s="777">
        <v>36</v>
      </c>
      <c r="D6" s="778">
        <v>12.807976</v>
      </c>
      <c r="E6" s="779">
        <v>20</v>
      </c>
      <c r="F6" s="780">
        <v>6.5607189999999997</v>
      </c>
      <c r="G6" s="781">
        <v>56</v>
      </c>
      <c r="H6" s="782">
        <v>19.368694999999999</v>
      </c>
      <c r="I6" s="783">
        <v>7.5290929999999996</v>
      </c>
      <c r="J6" s="784"/>
      <c r="L6" t="s">
        <v>350</v>
      </c>
      <c r="M6" t="s">
        <v>372</v>
      </c>
      <c r="N6" t="s">
        <v>373</v>
      </c>
      <c r="O6" t="s">
        <v>374</v>
      </c>
      <c r="P6" t="s">
        <v>375</v>
      </c>
    </row>
    <row r="7" spans="1:16" s="761" customFormat="1" ht="18.95" customHeight="1" x14ac:dyDescent="0.5">
      <c r="A7" s="785">
        <v>2</v>
      </c>
      <c r="B7" s="786" t="s">
        <v>376</v>
      </c>
      <c r="C7" s="787">
        <v>9</v>
      </c>
      <c r="D7" s="788">
        <v>4.2373250000000002</v>
      </c>
      <c r="E7" s="789">
        <v>4</v>
      </c>
      <c r="F7" s="790">
        <v>0.86434600000000006</v>
      </c>
      <c r="G7" s="787">
        <v>13</v>
      </c>
      <c r="H7" s="791">
        <v>5.1016710000000005</v>
      </c>
      <c r="I7" s="783">
        <v>0.86434600000000006</v>
      </c>
      <c r="J7" s="784"/>
      <c r="L7" t="s">
        <v>16</v>
      </c>
      <c r="M7">
        <v>36</v>
      </c>
      <c r="N7">
        <v>12.807976</v>
      </c>
      <c r="O7">
        <v>20</v>
      </c>
      <c r="P7">
        <v>6.5607189999999997</v>
      </c>
    </row>
    <row r="8" spans="1:16" s="761" customFormat="1" ht="18.95" customHeight="1" x14ac:dyDescent="0.5">
      <c r="A8" s="785">
        <v>3</v>
      </c>
      <c r="B8" s="786" t="s">
        <v>18</v>
      </c>
      <c r="C8" s="787">
        <v>7</v>
      </c>
      <c r="D8" s="792">
        <v>3.5766239999999998</v>
      </c>
      <c r="E8" s="787">
        <v>1</v>
      </c>
      <c r="F8" s="790">
        <v>0.19600000000000001</v>
      </c>
      <c r="G8" s="787">
        <v>8</v>
      </c>
      <c r="H8" s="791">
        <v>3.772624</v>
      </c>
      <c r="I8" s="783">
        <v>4.0366119999999999</v>
      </c>
      <c r="J8" s="784"/>
      <c r="L8" t="s">
        <v>17</v>
      </c>
      <c r="M8">
        <v>9</v>
      </c>
      <c r="N8">
        <v>4.2373250000000002</v>
      </c>
      <c r="O8">
        <v>4</v>
      </c>
      <c r="P8">
        <v>0.86434600000000006</v>
      </c>
    </row>
    <row r="9" spans="1:16" s="761" customFormat="1" ht="18.95" customHeight="1" x14ac:dyDescent="0.5">
      <c r="A9" s="785">
        <v>4</v>
      </c>
      <c r="B9" s="786" t="s">
        <v>19</v>
      </c>
      <c r="C9" s="787">
        <v>27</v>
      </c>
      <c r="D9" s="788">
        <v>12.040446999999999</v>
      </c>
      <c r="E9" s="787">
        <v>25</v>
      </c>
      <c r="F9" s="790">
        <v>8.5747049999999998</v>
      </c>
      <c r="G9" s="787">
        <v>52</v>
      </c>
      <c r="H9" s="791">
        <v>20.615151999999998</v>
      </c>
      <c r="I9" s="783">
        <v>44.445261000000002</v>
      </c>
      <c r="J9" s="784"/>
      <c r="L9" t="s">
        <v>18</v>
      </c>
      <c r="M9">
        <v>7</v>
      </c>
      <c r="N9">
        <v>3.5766239999999998</v>
      </c>
      <c r="O9">
        <v>1</v>
      </c>
      <c r="P9">
        <v>0.19600000000000001</v>
      </c>
    </row>
    <row r="10" spans="1:16" s="761" customFormat="1" ht="18.95" customHeight="1" x14ac:dyDescent="0.5">
      <c r="A10" s="785">
        <v>5</v>
      </c>
      <c r="B10" s="786" t="s">
        <v>20</v>
      </c>
      <c r="C10" s="787">
        <v>3</v>
      </c>
      <c r="D10" s="792">
        <v>1.8296650000000001</v>
      </c>
      <c r="E10" s="787">
        <v>13</v>
      </c>
      <c r="F10" s="790">
        <v>4.6265499999999999</v>
      </c>
      <c r="G10" s="787">
        <v>16</v>
      </c>
      <c r="H10" s="793">
        <v>6.4562150000000003</v>
      </c>
      <c r="I10" s="783">
        <v>4.6265499999999999</v>
      </c>
      <c r="J10" s="784"/>
      <c r="L10" t="s">
        <v>19</v>
      </c>
      <c r="M10">
        <v>27</v>
      </c>
      <c r="N10">
        <v>12.040446999999999</v>
      </c>
      <c r="O10">
        <v>25</v>
      </c>
      <c r="P10">
        <v>8.5747049999999998</v>
      </c>
    </row>
    <row r="11" spans="1:16" s="761" customFormat="1" ht="18.95" customHeight="1" x14ac:dyDescent="0.5">
      <c r="A11" s="785">
        <v>6</v>
      </c>
      <c r="B11" s="786" t="s">
        <v>377</v>
      </c>
      <c r="C11" s="787">
        <v>4</v>
      </c>
      <c r="D11" s="788">
        <v>1.8131760000000001</v>
      </c>
      <c r="E11" s="787">
        <v>0</v>
      </c>
      <c r="F11" s="790">
        <v>0</v>
      </c>
      <c r="G11" s="787">
        <v>4</v>
      </c>
      <c r="H11" s="791">
        <v>1.8131760000000001</v>
      </c>
      <c r="I11" s="783">
        <v>0</v>
      </c>
      <c r="J11" s="784"/>
      <c r="L11" t="s">
        <v>20</v>
      </c>
      <c r="M11">
        <v>3</v>
      </c>
      <c r="N11">
        <v>1.8296650000000001</v>
      </c>
      <c r="O11">
        <v>13</v>
      </c>
      <c r="P11">
        <v>4.6265499999999999</v>
      </c>
    </row>
    <row r="12" spans="1:16" s="761" customFormat="1" ht="18.95" customHeight="1" x14ac:dyDescent="0.5">
      <c r="A12" s="785">
        <v>7</v>
      </c>
      <c r="B12" s="786" t="s">
        <v>22</v>
      </c>
      <c r="C12" s="787">
        <v>24</v>
      </c>
      <c r="D12" s="788">
        <v>6.7602150000000005</v>
      </c>
      <c r="E12" s="787">
        <v>0</v>
      </c>
      <c r="F12" s="790">
        <v>0</v>
      </c>
      <c r="G12" s="787">
        <v>24</v>
      </c>
      <c r="H12" s="791">
        <v>6.7602150000000005</v>
      </c>
      <c r="I12" s="783">
        <v>0.19542000000000001</v>
      </c>
      <c r="J12" s="784"/>
      <c r="L12" t="s">
        <v>21</v>
      </c>
      <c r="M12">
        <v>4</v>
      </c>
      <c r="N12">
        <v>1.8131760000000001</v>
      </c>
      <c r="O12">
        <v>0</v>
      </c>
      <c r="P12">
        <v>0</v>
      </c>
    </row>
    <row r="13" spans="1:16" s="761" customFormat="1" ht="18.95" customHeight="1" x14ac:dyDescent="0.5">
      <c r="A13" s="785">
        <v>8</v>
      </c>
      <c r="B13" s="786" t="s">
        <v>167</v>
      </c>
      <c r="C13" s="787">
        <v>12</v>
      </c>
      <c r="D13" s="788">
        <v>5.7833410000000001</v>
      </c>
      <c r="E13" s="787">
        <v>24</v>
      </c>
      <c r="F13" s="794">
        <v>11.910062999999999</v>
      </c>
      <c r="G13" s="787">
        <v>36</v>
      </c>
      <c r="H13" s="791">
        <v>17.693404000000001</v>
      </c>
      <c r="I13" s="783">
        <v>12.537863</v>
      </c>
      <c r="J13" s="784"/>
      <c r="L13" t="s">
        <v>22</v>
      </c>
      <c r="M13">
        <v>24</v>
      </c>
      <c r="N13">
        <v>6.7602150000000005</v>
      </c>
      <c r="O13">
        <v>0</v>
      </c>
      <c r="P13">
        <v>0</v>
      </c>
    </row>
    <row r="14" spans="1:16" s="761" customFormat="1" ht="18.95" customHeight="1" x14ac:dyDescent="0.5">
      <c r="A14" s="785">
        <v>9</v>
      </c>
      <c r="B14" s="786" t="s">
        <v>24</v>
      </c>
      <c r="C14" s="787">
        <v>63</v>
      </c>
      <c r="D14" s="788">
        <v>22.051968000000002</v>
      </c>
      <c r="E14" s="787">
        <v>4</v>
      </c>
      <c r="F14" s="794">
        <v>0.47060000000000002</v>
      </c>
      <c r="G14" s="787">
        <v>67</v>
      </c>
      <c r="H14" s="791">
        <v>22.522568000000003</v>
      </c>
      <c r="I14" s="783">
        <v>1.0635870000000001</v>
      </c>
      <c r="J14" s="784"/>
      <c r="L14" t="s">
        <v>23</v>
      </c>
      <c r="M14">
        <v>12</v>
      </c>
      <c r="N14">
        <v>5.7833410000000001</v>
      </c>
      <c r="O14">
        <v>24</v>
      </c>
      <c r="P14">
        <v>11.910062999999999</v>
      </c>
    </row>
    <row r="15" spans="1:16" s="761" customFormat="1" ht="18.95" customHeight="1" x14ac:dyDescent="0.5">
      <c r="A15" s="785">
        <v>1</v>
      </c>
      <c r="B15" s="786" t="s">
        <v>378</v>
      </c>
      <c r="C15" s="787">
        <v>12</v>
      </c>
      <c r="D15" s="788">
        <v>5.0925409999999998</v>
      </c>
      <c r="E15" s="787">
        <v>1</v>
      </c>
      <c r="F15" s="790">
        <v>7.6300000000000007E-2</v>
      </c>
      <c r="G15" s="787">
        <v>13</v>
      </c>
      <c r="H15" s="791">
        <v>5.1688409999999996</v>
      </c>
      <c r="I15" s="783">
        <v>7.6300000000000007E-2</v>
      </c>
      <c r="J15" s="784"/>
      <c r="L15" t="s">
        <v>24</v>
      </c>
      <c r="M15">
        <v>63</v>
      </c>
      <c r="N15">
        <v>22.051968000000002</v>
      </c>
      <c r="O15">
        <v>4</v>
      </c>
      <c r="P15">
        <v>0.47060000000000002</v>
      </c>
    </row>
    <row r="16" spans="1:16" s="761" customFormat="1" ht="18.95" customHeight="1" x14ac:dyDescent="0.5">
      <c r="A16" s="785">
        <v>11</v>
      </c>
      <c r="B16" s="786" t="s">
        <v>379</v>
      </c>
      <c r="C16" s="787">
        <v>46</v>
      </c>
      <c r="D16" s="788">
        <v>25.591902999999999</v>
      </c>
      <c r="E16" s="787">
        <v>0</v>
      </c>
      <c r="F16" s="790">
        <v>0</v>
      </c>
      <c r="G16" s="787">
        <v>46</v>
      </c>
      <c r="H16" s="791">
        <v>25.591902999999999</v>
      </c>
      <c r="I16" s="783">
        <v>0</v>
      </c>
      <c r="J16" s="784"/>
      <c r="L16" t="s">
        <v>25</v>
      </c>
      <c r="M16">
        <v>12</v>
      </c>
      <c r="N16">
        <v>5.0925409999999998</v>
      </c>
      <c r="O16">
        <v>1</v>
      </c>
      <c r="P16">
        <v>7.6300000000000007E-2</v>
      </c>
    </row>
    <row r="17" spans="1:16" s="761" customFormat="1" ht="18.95" customHeight="1" x14ac:dyDescent="0.5">
      <c r="A17" s="785">
        <v>12</v>
      </c>
      <c r="B17" s="786" t="s">
        <v>380</v>
      </c>
      <c r="C17" s="787">
        <v>24</v>
      </c>
      <c r="D17" s="788">
        <v>9.0237539999999985</v>
      </c>
      <c r="E17" s="787">
        <v>0</v>
      </c>
      <c r="F17" s="790">
        <v>0</v>
      </c>
      <c r="G17" s="787">
        <v>24</v>
      </c>
      <c r="H17" s="791">
        <v>9.0237539999999985</v>
      </c>
      <c r="I17" s="783">
        <v>0</v>
      </c>
      <c r="J17" s="784"/>
      <c r="L17" t="s">
        <v>170</v>
      </c>
      <c r="M17">
        <v>46</v>
      </c>
      <c r="N17">
        <v>25.591902999999999</v>
      </c>
      <c r="O17">
        <v>0</v>
      </c>
      <c r="P17">
        <v>0</v>
      </c>
    </row>
    <row r="18" spans="1:16" s="761" customFormat="1" ht="18.95" customHeight="1" x14ac:dyDescent="0.5">
      <c r="A18" s="785">
        <v>13</v>
      </c>
      <c r="B18" s="786" t="s">
        <v>28</v>
      </c>
      <c r="C18" s="787">
        <v>44</v>
      </c>
      <c r="D18" s="795">
        <v>15.241156999999999</v>
      </c>
      <c r="E18" s="787">
        <v>3</v>
      </c>
      <c r="F18" s="795">
        <v>1.264</v>
      </c>
      <c r="G18" s="787">
        <v>47</v>
      </c>
      <c r="H18" s="791">
        <v>16.505157000000001</v>
      </c>
      <c r="I18" s="783">
        <v>1.264</v>
      </c>
      <c r="J18" s="784"/>
      <c r="L18" t="s">
        <v>27</v>
      </c>
      <c r="M18">
        <v>24</v>
      </c>
      <c r="N18">
        <v>9.0237539999999985</v>
      </c>
      <c r="O18">
        <v>0</v>
      </c>
      <c r="P18">
        <v>0</v>
      </c>
    </row>
    <row r="19" spans="1:16" s="761" customFormat="1" ht="18.95" customHeight="1" x14ac:dyDescent="0.5">
      <c r="A19" s="785">
        <v>14</v>
      </c>
      <c r="B19" s="786" t="s">
        <v>29</v>
      </c>
      <c r="C19" s="787">
        <v>31</v>
      </c>
      <c r="D19" s="792">
        <v>8.6529419999999995</v>
      </c>
      <c r="E19" s="787">
        <v>30</v>
      </c>
      <c r="F19" s="796">
        <v>8.8584610000000019</v>
      </c>
      <c r="G19" s="787">
        <v>61</v>
      </c>
      <c r="H19" s="791">
        <v>17.511403000000001</v>
      </c>
      <c r="I19" s="783">
        <v>8.8584610000000019</v>
      </c>
      <c r="J19" s="784"/>
      <c r="L19" t="s">
        <v>28</v>
      </c>
      <c r="M19">
        <v>44</v>
      </c>
      <c r="N19">
        <v>15.241156999999999</v>
      </c>
      <c r="O19">
        <v>3</v>
      </c>
      <c r="P19">
        <v>1.264</v>
      </c>
    </row>
    <row r="20" spans="1:16" s="761" customFormat="1" ht="18.95" customHeight="1" x14ac:dyDescent="0.5">
      <c r="A20" s="785">
        <v>15</v>
      </c>
      <c r="B20" s="786" t="s">
        <v>30</v>
      </c>
      <c r="C20" s="787">
        <v>39</v>
      </c>
      <c r="D20" s="788">
        <v>30.482339000000003</v>
      </c>
      <c r="E20" s="787">
        <v>0</v>
      </c>
      <c r="F20" s="790">
        <v>0</v>
      </c>
      <c r="G20" s="787">
        <v>39</v>
      </c>
      <c r="H20" s="791">
        <v>30.482339000000003</v>
      </c>
      <c r="I20" s="783">
        <v>0</v>
      </c>
      <c r="J20" s="784"/>
      <c r="L20" t="s">
        <v>29</v>
      </c>
      <c r="M20">
        <v>31</v>
      </c>
      <c r="N20">
        <v>8.6529419999999995</v>
      </c>
      <c r="O20">
        <v>30</v>
      </c>
      <c r="P20">
        <v>8.8584610000000019</v>
      </c>
    </row>
    <row r="21" spans="1:16" s="761" customFormat="1" ht="18.95" customHeight="1" x14ac:dyDescent="0.5">
      <c r="A21" s="785">
        <v>16</v>
      </c>
      <c r="B21" s="786" t="s">
        <v>31</v>
      </c>
      <c r="C21" s="787">
        <v>22</v>
      </c>
      <c r="D21" s="788">
        <v>5.1740000000000004</v>
      </c>
      <c r="E21" s="787">
        <v>0</v>
      </c>
      <c r="F21" s="790">
        <v>0</v>
      </c>
      <c r="G21" s="787">
        <v>22</v>
      </c>
      <c r="H21" s="791">
        <v>5.1740000000000004</v>
      </c>
      <c r="I21" s="783">
        <v>0</v>
      </c>
      <c r="J21" s="784"/>
      <c r="L21" t="s">
        <v>30</v>
      </c>
      <c r="M21">
        <v>39</v>
      </c>
      <c r="N21">
        <v>30.482339000000003</v>
      </c>
      <c r="O21">
        <v>0</v>
      </c>
      <c r="P21">
        <v>0</v>
      </c>
    </row>
    <row r="22" spans="1:16" s="761" customFormat="1" ht="18.95" customHeight="1" x14ac:dyDescent="0.5">
      <c r="A22" s="785">
        <v>17</v>
      </c>
      <c r="B22" s="786" t="s">
        <v>32</v>
      </c>
      <c r="C22" s="787">
        <v>24</v>
      </c>
      <c r="D22" s="788">
        <v>5.9822420000000003</v>
      </c>
      <c r="E22" s="787">
        <v>2</v>
      </c>
      <c r="F22" s="790">
        <v>0.24768600000000002</v>
      </c>
      <c r="G22" s="787">
        <v>26</v>
      </c>
      <c r="H22" s="791">
        <v>6.2299280000000001</v>
      </c>
      <c r="I22" s="783">
        <v>0.24768600000000002</v>
      </c>
      <c r="J22" s="784"/>
      <c r="L22" t="s">
        <v>31</v>
      </c>
      <c r="M22">
        <v>22</v>
      </c>
      <c r="N22">
        <v>5.1740000000000004</v>
      </c>
      <c r="O22">
        <v>0</v>
      </c>
      <c r="P22">
        <v>0</v>
      </c>
    </row>
    <row r="23" spans="1:16" s="761" customFormat="1" ht="18.95" customHeight="1" x14ac:dyDescent="0.5">
      <c r="A23" s="785">
        <v>18</v>
      </c>
      <c r="B23" s="786" t="s">
        <v>381</v>
      </c>
      <c r="C23" s="787">
        <v>2</v>
      </c>
      <c r="D23" s="788">
        <v>1.566649</v>
      </c>
      <c r="E23" s="787">
        <v>12</v>
      </c>
      <c r="F23" s="790">
        <v>4.5263819999999999</v>
      </c>
      <c r="G23" s="787">
        <v>14</v>
      </c>
      <c r="H23" s="791">
        <v>6.0930309999999999</v>
      </c>
      <c r="I23" s="783">
        <v>5.0202590000000002</v>
      </c>
      <c r="J23" s="784"/>
      <c r="L23" t="s">
        <v>32</v>
      </c>
      <c r="M23">
        <v>24</v>
      </c>
      <c r="N23">
        <v>5.9822420000000003</v>
      </c>
      <c r="O23">
        <v>2</v>
      </c>
      <c r="P23">
        <v>0.24768600000000002</v>
      </c>
    </row>
    <row r="24" spans="1:16" s="761" customFormat="1" ht="18.95" customHeight="1" x14ac:dyDescent="0.5">
      <c r="A24" s="785">
        <v>19</v>
      </c>
      <c r="B24" s="786" t="s">
        <v>34</v>
      </c>
      <c r="C24" s="787">
        <v>16</v>
      </c>
      <c r="D24" s="788">
        <v>6.0055779999999999</v>
      </c>
      <c r="E24" s="787">
        <v>11</v>
      </c>
      <c r="F24" s="790">
        <v>11.909807000000001</v>
      </c>
      <c r="G24" s="787">
        <v>27</v>
      </c>
      <c r="H24" s="791">
        <v>17.915385000000001</v>
      </c>
      <c r="I24" s="783">
        <v>11.909807000000001</v>
      </c>
      <c r="J24" s="784"/>
      <c r="L24" t="s">
        <v>33</v>
      </c>
      <c r="M24">
        <v>2</v>
      </c>
      <c r="N24">
        <v>1.566649</v>
      </c>
      <c r="O24">
        <v>12</v>
      </c>
      <c r="P24">
        <v>4.5263819999999999</v>
      </c>
    </row>
    <row r="25" spans="1:16" s="761" customFormat="1" ht="18.95" customHeight="1" x14ac:dyDescent="0.5">
      <c r="A25" s="785">
        <v>2</v>
      </c>
      <c r="B25" s="786" t="s">
        <v>35</v>
      </c>
      <c r="C25" s="787">
        <v>14</v>
      </c>
      <c r="D25" s="788">
        <v>4.0697669999999997</v>
      </c>
      <c r="E25" s="787">
        <v>0</v>
      </c>
      <c r="F25" s="790">
        <v>0</v>
      </c>
      <c r="G25" s="787">
        <v>14</v>
      </c>
      <c r="H25" s="791">
        <v>4.0697669999999997</v>
      </c>
      <c r="I25" s="783">
        <v>0</v>
      </c>
      <c r="J25" s="784"/>
      <c r="L25" t="s">
        <v>34</v>
      </c>
      <c r="M25">
        <v>16</v>
      </c>
      <c r="N25">
        <v>6.0055779999999999</v>
      </c>
      <c r="O25">
        <v>11</v>
      </c>
      <c r="P25">
        <v>11.909807000000001</v>
      </c>
    </row>
    <row r="26" spans="1:16" s="761" customFormat="1" ht="18.95" customHeight="1" x14ac:dyDescent="0.5">
      <c r="A26" s="785">
        <v>21</v>
      </c>
      <c r="B26" s="797" t="s">
        <v>382</v>
      </c>
      <c r="C26" s="787">
        <v>25</v>
      </c>
      <c r="D26" s="788">
        <v>5.9829840000000001</v>
      </c>
      <c r="E26" s="787">
        <v>76</v>
      </c>
      <c r="F26" s="790">
        <v>12.260964</v>
      </c>
      <c r="G26" s="787">
        <v>101</v>
      </c>
      <c r="H26" s="791">
        <v>18.243948</v>
      </c>
      <c r="I26" s="783">
        <v>14.706261</v>
      </c>
      <c r="J26" s="784"/>
      <c r="L26" t="s">
        <v>35</v>
      </c>
      <c r="M26">
        <v>14</v>
      </c>
      <c r="N26">
        <v>4.0697669999999997</v>
      </c>
      <c r="O26">
        <v>0</v>
      </c>
      <c r="P26">
        <v>0</v>
      </c>
    </row>
    <row r="27" spans="1:16" s="761" customFormat="1" ht="18.95" customHeight="1" x14ac:dyDescent="0.5">
      <c r="A27" s="785">
        <v>22</v>
      </c>
      <c r="B27" s="786" t="s">
        <v>37</v>
      </c>
      <c r="C27" s="787">
        <v>59</v>
      </c>
      <c r="D27" s="788">
        <v>34.773318000000003</v>
      </c>
      <c r="E27" s="787">
        <v>0</v>
      </c>
      <c r="F27" s="790">
        <v>0</v>
      </c>
      <c r="G27" s="787">
        <v>59</v>
      </c>
      <c r="H27" s="793">
        <v>34.773318000000003</v>
      </c>
      <c r="I27" s="783">
        <v>0</v>
      </c>
      <c r="J27" s="784"/>
      <c r="L27" t="s">
        <v>36</v>
      </c>
      <c r="M27">
        <v>25</v>
      </c>
      <c r="N27">
        <v>5.9829840000000001</v>
      </c>
      <c r="O27">
        <v>76</v>
      </c>
      <c r="P27">
        <v>12.260964</v>
      </c>
    </row>
    <row r="28" spans="1:16" s="761" customFormat="1" ht="18.95" customHeight="1" x14ac:dyDescent="0.5">
      <c r="A28" s="785">
        <v>23</v>
      </c>
      <c r="B28" s="786" t="s">
        <v>38</v>
      </c>
      <c r="C28" s="787">
        <v>14</v>
      </c>
      <c r="D28" s="788">
        <v>3.5116860000000001</v>
      </c>
      <c r="E28" s="787">
        <v>0</v>
      </c>
      <c r="F28" s="790">
        <v>0</v>
      </c>
      <c r="G28" s="787">
        <v>14</v>
      </c>
      <c r="H28" s="791">
        <v>3.5116860000000001</v>
      </c>
      <c r="I28" s="783">
        <v>0</v>
      </c>
      <c r="J28" s="784"/>
      <c r="L28" t="s">
        <v>37</v>
      </c>
      <c r="M28">
        <v>59</v>
      </c>
      <c r="N28">
        <v>34.773318000000003</v>
      </c>
      <c r="O28">
        <v>0</v>
      </c>
      <c r="P28">
        <v>0</v>
      </c>
    </row>
    <row r="29" spans="1:16" s="761" customFormat="1" ht="18.95" customHeight="1" x14ac:dyDescent="0.5">
      <c r="A29" s="785">
        <v>24</v>
      </c>
      <c r="B29" s="786" t="s">
        <v>39</v>
      </c>
      <c r="C29" s="787">
        <v>18</v>
      </c>
      <c r="D29" s="788">
        <v>18.437013999999998</v>
      </c>
      <c r="E29" s="787">
        <v>0</v>
      </c>
      <c r="F29" s="790">
        <v>0</v>
      </c>
      <c r="G29" s="787">
        <v>18</v>
      </c>
      <c r="H29" s="791">
        <v>18.437013999999998</v>
      </c>
      <c r="I29" s="783">
        <v>0</v>
      </c>
      <c r="J29" s="784"/>
      <c r="L29" t="s">
        <v>275</v>
      </c>
      <c r="M29">
        <v>14</v>
      </c>
      <c r="N29">
        <v>3.5116860000000001</v>
      </c>
      <c r="O29">
        <v>0</v>
      </c>
      <c r="P29">
        <v>0</v>
      </c>
    </row>
    <row r="30" spans="1:16" s="761" customFormat="1" ht="18.95" customHeight="1" x14ac:dyDescent="0.5">
      <c r="A30" s="785">
        <v>25</v>
      </c>
      <c r="B30" s="786" t="s">
        <v>383</v>
      </c>
      <c r="C30" s="787">
        <v>32</v>
      </c>
      <c r="D30" s="788">
        <v>21.650937000000003</v>
      </c>
      <c r="E30" s="787">
        <v>0</v>
      </c>
      <c r="F30" s="790">
        <v>0</v>
      </c>
      <c r="G30" s="787">
        <v>32</v>
      </c>
      <c r="H30" s="791">
        <v>21.650937000000003</v>
      </c>
      <c r="I30" s="783">
        <v>0</v>
      </c>
      <c r="J30" s="784"/>
      <c r="L30" t="s">
        <v>39</v>
      </c>
      <c r="M30">
        <v>18</v>
      </c>
      <c r="N30">
        <v>18.437013999999998</v>
      </c>
      <c r="O30">
        <v>0</v>
      </c>
      <c r="P30">
        <v>0</v>
      </c>
    </row>
    <row r="31" spans="1:16" s="761" customFormat="1" ht="18.95" customHeight="1" x14ac:dyDescent="0.5">
      <c r="A31" s="785">
        <v>26</v>
      </c>
      <c r="B31" s="786" t="s">
        <v>41</v>
      </c>
      <c r="C31" s="787">
        <v>5</v>
      </c>
      <c r="D31" s="788">
        <v>1.7326140000000001</v>
      </c>
      <c r="E31" s="787">
        <v>0</v>
      </c>
      <c r="F31" s="795">
        <v>0</v>
      </c>
      <c r="G31" s="787">
        <v>5</v>
      </c>
      <c r="H31" s="791">
        <v>1.7326140000000001</v>
      </c>
      <c r="I31" s="783">
        <v>0</v>
      </c>
      <c r="J31" s="784"/>
      <c r="L31" t="s">
        <v>40</v>
      </c>
      <c r="M31">
        <v>32</v>
      </c>
      <c r="N31">
        <v>21.650937000000003</v>
      </c>
      <c r="O31">
        <v>0</v>
      </c>
      <c r="P31">
        <v>0</v>
      </c>
    </row>
    <row r="32" spans="1:16" s="761" customFormat="1" ht="18.95" customHeight="1" x14ac:dyDescent="0.5">
      <c r="A32" s="785">
        <v>27</v>
      </c>
      <c r="B32" s="786" t="s">
        <v>42</v>
      </c>
      <c r="C32" s="787">
        <v>15</v>
      </c>
      <c r="D32" s="788">
        <v>5.1398520000000003</v>
      </c>
      <c r="E32" s="787">
        <v>11</v>
      </c>
      <c r="F32" s="796">
        <v>7.4406839999999992</v>
      </c>
      <c r="G32" s="787">
        <v>26</v>
      </c>
      <c r="H32" s="791">
        <v>12.580535999999999</v>
      </c>
      <c r="I32" s="783">
        <v>7.4406839999999992</v>
      </c>
      <c r="J32" s="784"/>
      <c r="L32" t="s">
        <v>41</v>
      </c>
      <c r="M32">
        <v>5</v>
      </c>
      <c r="N32">
        <v>1.7326140000000001</v>
      </c>
      <c r="O32">
        <v>0</v>
      </c>
      <c r="P32">
        <v>0</v>
      </c>
    </row>
    <row r="33" spans="1:16" s="761" customFormat="1" ht="18.95" customHeight="1" x14ac:dyDescent="0.5">
      <c r="A33" s="785">
        <v>28</v>
      </c>
      <c r="B33" s="798" t="s">
        <v>384</v>
      </c>
      <c r="C33" s="787">
        <v>40</v>
      </c>
      <c r="D33" s="795">
        <v>13.672519000000001</v>
      </c>
      <c r="E33" s="787">
        <v>13</v>
      </c>
      <c r="F33" s="790">
        <v>6.3486610000000008</v>
      </c>
      <c r="G33" s="787">
        <v>53</v>
      </c>
      <c r="H33" s="791">
        <v>20.021180000000001</v>
      </c>
      <c r="I33" s="783">
        <v>7.3237930000000011</v>
      </c>
      <c r="J33" s="784"/>
      <c r="L33" t="s">
        <v>42</v>
      </c>
      <c r="M33">
        <v>15</v>
      </c>
      <c r="N33">
        <v>5.1398520000000003</v>
      </c>
      <c r="O33">
        <v>11</v>
      </c>
      <c r="P33">
        <v>7.4406839999999992</v>
      </c>
    </row>
    <row r="34" spans="1:16" s="761" customFormat="1" ht="18.95" customHeight="1" x14ac:dyDescent="0.5">
      <c r="A34" s="785">
        <v>29</v>
      </c>
      <c r="B34" s="798" t="s">
        <v>44</v>
      </c>
      <c r="C34" s="787">
        <v>20</v>
      </c>
      <c r="D34" s="788">
        <v>14.088238999999998</v>
      </c>
      <c r="E34" s="787">
        <v>7</v>
      </c>
      <c r="F34" s="790">
        <v>1.3195669999999999</v>
      </c>
      <c r="G34" s="787">
        <v>27</v>
      </c>
      <c r="H34" s="791">
        <v>15.407805999999997</v>
      </c>
      <c r="I34" s="783">
        <v>1.601567</v>
      </c>
      <c r="J34" s="784"/>
      <c r="L34" t="s">
        <v>43</v>
      </c>
      <c r="M34">
        <v>40</v>
      </c>
      <c r="N34">
        <v>13.672519000000001</v>
      </c>
      <c r="O34">
        <v>13</v>
      </c>
      <c r="P34">
        <v>6.3486610000000008</v>
      </c>
    </row>
    <row r="35" spans="1:16" s="761" customFormat="1" ht="18.95" customHeight="1" x14ac:dyDescent="0.5">
      <c r="A35" s="785">
        <v>3</v>
      </c>
      <c r="B35" s="798" t="s">
        <v>45</v>
      </c>
      <c r="C35" s="787">
        <v>18</v>
      </c>
      <c r="D35" s="788">
        <v>13.962215</v>
      </c>
      <c r="E35" s="787">
        <v>1</v>
      </c>
      <c r="F35" s="790">
        <v>0.49228</v>
      </c>
      <c r="G35" s="787">
        <v>19</v>
      </c>
      <c r="H35" s="799">
        <v>14.454495</v>
      </c>
      <c r="I35" s="783">
        <v>64.003779999999992</v>
      </c>
      <c r="J35" s="784"/>
      <c r="L35" t="s">
        <v>44</v>
      </c>
      <c r="M35">
        <v>20</v>
      </c>
      <c r="N35">
        <v>14.088238999999998</v>
      </c>
      <c r="O35">
        <v>7</v>
      </c>
      <c r="P35">
        <v>1.3195669999999999</v>
      </c>
    </row>
    <row r="36" spans="1:16" s="761" customFormat="1" ht="18.95" customHeight="1" thickBot="1" x14ac:dyDescent="0.55000000000000004">
      <c r="A36" s="785">
        <v>31</v>
      </c>
      <c r="B36" s="800" t="s">
        <v>46</v>
      </c>
      <c r="C36" s="801">
        <v>11</v>
      </c>
      <c r="D36" s="802">
        <v>4.327121</v>
      </c>
      <c r="E36" s="803">
        <v>19</v>
      </c>
      <c r="F36" s="804">
        <v>11.543856000000002</v>
      </c>
      <c r="G36" s="801">
        <v>30</v>
      </c>
      <c r="H36" s="805">
        <v>15.870977000000002</v>
      </c>
      <c r="I36" s="783">
        <v>14.568053000000003</v>
      </c>
      <c r="J36" s="784"/>
      <c r="L36" t="s">
        <v>45</v>
      </c>
      <c r="M36">
        <v>18</v>
      </c>
      <c r="N36">
        <v>13.962215</v>
      </c>
      <c r="O36">
        <v>1</v>
      </c>
      <c r="P36">
        <v>0.49228</v>
      </c>
    </row>
    <row r="37" spans="1:16" s="761" customFormat="1" ht="23.25" customHeight="1" thickTop="1" x14ac:dyDescent="0.5">
      <c r="A37" s="806" t="s">
        <v>276</v>
      </c>
      <c r="B37" s="807"/>
      <c r="C37" s="808">
        <v>716</v>
      </c>
      <c r="D37" s="809">
        <v>325.06210800000008</v>
      </c>
      <c r="E37" s="808">
        <v>277</v>
      </c>
      <c r="F37" s="809">
        <v>99.491631000000027</v>
      </c>
      <c r="G37" s="810">
        <v>993</v>
      </c>
      <c r="H37" s="811">
        <v>424.55373900000001</v>
      </c>
      <c r="I37" s="783">
        <v>212.31938300000002</v>
      </c>
      <c r="J37" s="784"/>
      <c r="L37" t="s">
        <v>46</v>
      </c>
      <c r="M37">
        <v>11</v>
      </c>
      <c r="N37">
        <v>4.327121</v>
      </c>
      <c r="O37">
        <v>19</v>
      </c>
      <c r="P37">
        <v>11.543856000000002</v>
      </c>
    </row>
    <row r="38" spans="1:16" s="761" customFormat="1" ht="23.25" customHeight="1" thickBot="1" x14ac:dyDescent="0.55000000000000004">
      <c r="A38" s="812" t="s">
        <v>362</v>
      </c>
      <c r="B38" s="813"/>
      <c r="C38" s="814">
        <v>23.096774193548388</v>
      </c>
      <c r="D38" s="815">
        <v>10.485874451612906</v>
      </c>
      <c r="E38" s="814">
        <v>8.935483870967742</v>
      </c>
      <c r="F38" s="815">
        <v>3.2094074516129041</v>
      </c>
      <c r="G38" s="816">
        <v>32.032258064516128</v>
      </c>
      <c r="H38" s="817">
        <v>13.695281903225807</v>
      </c>
      <c r="I38" s="783">
        <v>6.8490123548387096</v>
      </c>
      <c r="J38" s="784"/>
      <c r="L38" t="s">
        <v>120</v>
      </c>
      <c r="M38">
        <v>716</v>
      </c>
      <c r="N38">
        <v>325.06210800000008</v>
      </c>
      <c r="O38">
        <v>277</v>
      </c>
      <c r="P38">
        <v>99.491631000000027</v>
      </c>
    </row>
    <row r="39" spans="1:16" s="761" customFormat="1" ht="8.25" customHeight="1" thickTop="1" x14ac:dyDescent="0.2">
      <c r="A39" s="818"/>
      <c r="B39" s="819"/>
      <c r="C39" s="819"/>
      <c r="D39" s="820"/>
      <c r="E39" s="820"/>
      <c r="F39" s="820"/>
      <c r="G39" s="819"/>
      <c r="H39" s="819"/>
      <c r="I39" s="751"/>
      <c r="L39"/>
    </row>
    <row r="40" spans="1:16" s="823" customFormat="1" x14ac:dyDescent="0.2">
      <c r="A40" s="821" t="s">
        <v>363</v>
      </c>
      <c r="B40" s="822"/>
      <c r="C40" s="822"/>
      <c r="G40" s="822"/>
      <c r="H40" s="822"/>
      <c r="I40" s="824"/>
    </row>
    <row r="41" spans="1:16" s="823" customFormat="1" ht="14.25" customHeight="1" x14ac:dyDescent="0.2">
      <c r="A41" s="825" t="s">
        <v>385</v>
      </c>
      <c r="B41" s="825"/>
      <c r="C41" s="822"/>
      <c r="G41" s="822"/>
      <c r="I41" s="824"/>
    </row>
    <row r="42" spans="1:16" s="823" customFormat="1" ht="14.25" customHeight="1" x14ac:dyDescent="0.2">
      <c r="A42" s="825"/>
      <c r="B42" s="825"/>
      <c r="C42" s="822"/>
      <c r="G42" s="822"/>
      <c r="I42" s="824"/>
    </row>
    <row r="43" spans="1:16" s="761" customFormat="1" ht="20.25" x14ac:dyDescent="0.2">
      <c r="A43" s="826"/>
      <c r="B43" s="826"/>
      <c r="C43" s="826"/>
      <c r="D43" s="826"/>
      <c r="E43" s="826"/>
      <c r="F43" s="826"/>
      <c r="G43" s="826"/>
      <c r="H43" s="826"/>
      <c r="I43" s="751"/>
    </row>
  </sheetData>
  <mergeCells count="8">
    <mergeCell ref="A38:B38"/>
    <mergeCell ref="A43:H43"/>
    <mergeCell ref="B3:B5"/>
    <mergeCell ref="C3:H3"/>
    <mergeCell ref="C4:D4"/>
    <mergeCell ref="E4:F4"/>
    <mergeCell ref="G4:H4"/>
    <mergeCell ref="A37:B37"/>
  </mergeCells>
  <conditionalFormatting sqref="G5">
    <cfRule type="cellIs" dxfId="31" priority="2" stopIfTrue="1" operator="lessThan">
      <formula>C5</formula>
    </cfRule>
  </conditionalFormatting>
  <conditionalFormatting sqref="G5">
    <cfRule type="cellIs" dxfId="30" priority="1" stopIfTrue="1" operator="lessThan">
      <formula>C5</formula>
    </cfRule>
  </conditionalFormatting>
  <printOptions horizontalCentered="1"/>
  <pageMargins left="0.19685039370078741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407E-84FC-4A88-B3B8-6E6094CC5435}">
  <dimension ref="A1:O43"/>
  <sheetViews>
    <sheetView rightToLeft="1" view="pageBreakPreview" zoomScale="115" zoomScaleNormal="100" zoomScaleSheetLayoutView="115" workbookViewId="0">
      <selection sqref="A1:XFD1048576"/>
    </sheetView>
  </sheetViews>
  <sheetFormatPr defaultColWidth="9.125" defaultRowHeight="12.75" x14ac:dyDescent="0.2"/>
  <cols>
    <col min="1" max="1" width="4.375" style="827" customWidth="1"/>
    <col min="2" max="2" width="16" style="827" customWidth="1"/>
    <col min="3" max="8" width="11.375" style="827" customWidth="1"/>
    <col min="9" max="10" width="9.125" style="827"/>
    <col min="11" max="11" width="14" style="827" bestFit="1" customWidth="1"/>
    <col min="12" max="12" width="29.125" style="827" bestFit="1" customWidth="1"/>
    <col min="13" max="13" width="30.75" style="827" bestFit="1" customWidth="1"/>
    <col min="14" max="14" width="26.75" style="827" bestFit="1" customWidth="1"/>
    <col min="15" max="15" width="28.25" style="827" bestFit="1" customWidth="1"/>
    <col min="16" max="16384" width="9.125" style="827"/>
  </cols>
  <sheetData>
    <row r="1" spans="1:15" s="752" customFormat="1" ht="25.5" x14ac:dyDescent="0.2">
      <c r="A1" s="748" t="s">
        <v>386</v>
      </c>
      <c r="B1" s="749"/>
      <c r="C1" s="750"/>
      <c r="D1" s="749"/>
      <c r="E1" s="749"/>
      <c r="F1" s="749"/>
      <c r="G1" s="750"/>
      <c r="H1" s="750"/>
    </row>
    <row r="2" spans="1:15" s="755" customFormat="1" ht="3.75" customHeight="1" thickBot="1" x14ac:dyDescent="0.25">
      <c r="A2" s="753"/>
      <c r="B2" s="754"/>
      <c r="C2" s="754"/>
      <c r="D2" s="754"/>
      <c r="E2" s="754"/>
      <c r="F2" s="754"/>
      <c r="G2" s="754"/>
      <c r="H2" s="754"/>
    </row>
    <row r="3" spans="1:15" s="761" customFormat="1" ht="26.25" customHeight="1" thickTop="1" x14ac:dyDescent="0.2">
      <c r="A3" s="756"/>
      <c r="B3" s="757" t="s">
        <v>1</v>
      </c>
      <c r="C3" s="758" t="s">
        <v>366</v>
      </c>
      <c r="D3" s="759"/>
      <c r="E3" s="759"/>
      <c r="F3" s="759"/>
      <c r="G3" s="759"/>
      <c r="H3" s="760"/>
    </row>
    <row r="4" spans="1:15" s="761" customFormat="1" ht="17.25" customHeight="1" x14ac:dyDescent="0.2">
      <c r="A4" s="762" t="s">
        <v>0</v>
      </c>
      <c r="B4" s="763"/>
      <c r="C4" s="764" t="s">
        <v>15</v>
      </c>
      <c r="D4" s="765"/>
      <c r="E4" s="764" t="s">
        <v>14</v>
      </c>
      <c r="F4" s="765"/>
      <c r="G4" s="766" t="s">
        <v>367</v>
      </c>
      <c r="H4" s="767" t="s">
        <v>15</v>
      </c>
      <c r="K4" t="s">
        <v>368</v>
      </c>
      <c r="L4" s="76" t="s">
        <v>387</v>
      </c>
    </row>
    <row r="5" spans="1:15" s="761" customFormat="1" ht="36" customHeight="1" thickBot="1" x14ac:dyDescent="0.25">
      <c r="A5" s="768"/>
      <c r="B5" s="769"/>
      <c r="C5" s="770" t="s">
        <v>369</v>
      </c>
      <c r="D5" s="771" t="s">
        <v>370</v>
      </c>
      <c r="E5" s="772" t="s">
        <v>369</v>
      </c>
      <c r="F5" s="773" t="s">
        <v>370</v>
      </c>
      <c r="G5" s="770" t="s">
        <v>369</v>
      </c>
      <c r="H5" s="774" t="s">
        <v>370</v>
      </c>
    </row>
    <row r="6" spans="1:15" s="761" customFormat="1" ht="18.95" customHeight="1" thickTop="1" x14ac:dyDescent="0.2">
      <c r="A6" s="775">
        <v>1</v>
      </c>
      <c r="B6" s="776" t="s">
        <v>371</v>
      </c>
      <c r="C6" s="777">
        <v>8</v>
      </c>
      <c r="D6" s="828">
        <v>3.0532790000000003</v>
      </c>
      <c r="E6" s="779">
        <v>2</v>
      </c>
      <c r="F6" s="780">
        <v>0.96837399999999996</v>
      </c>
      <c r="G6" s="781">
        <v>10</v>
      </c>
      <c r="H6" s="829">
        <v>4.0216530000000006</v>
      </c>
      <c r="K6" t="s">
        <v>350</v>
      </c>
      <c r="L6" t="s">
        <v>372</v>
      </c>
      <c r="M6" t="s">
        <v>373</v>
      </c>
      <c r="N6" t="s">
        <v>374</v>
      </c>
      <c r="O6" t="s">
        <v>375</v>
      </c>
    </row>
    <row r="7" spans="1:15" s="761" customFormat="1" ht="18.95" customHeight="1" x14ac:dyDescent="0.2">
      <c r="A7" s="785">
        <v>2</v>
      </c>
      <c r="B7" s="786" t="s">
        <v>376</v>
      </c>
      <c r="C7" s="787">
        <v>1</v>
      </c>
      <c r="D7" s="792">
        <v>0.119225</v>
      </c>
      <c r="E7" s="789">
        <v>0</v>
      </c>
      <c r="F7" s="790">
        <v>0</v>
      </c>
      <c r="G7" s="787">
        <v>1</v>
      </c>
      <c r="H7" s="791">
        <v>0.119225</v>
      </c>
      <c r="K7" t="s">
        <v>16</v>
      </c>
      <c r="L7">
        <v>8</v>
      </c>
      <c r="M7">
        <v>3.0532790000000003</v>
      </c>
      <c r="N7">
        <v>2</v>
      </c>
      <c r="O7">
        <v>0.96837399999999996</v>
      </c>
    </row>
    <row r="8" spans="1:15" s="761" customFormat="1" ht="18.95" customHeight="1" x14ac:dyDescent="0.2">
      <c r="A8" s="785">
        <v>3</v>
      </c>
      <c r="B8" s="786" t="s">
        <v>18</v>
      </c>
      <c r="C8" s="787">
        <v>5</v>
      </c>
      <c r="D8" s="788">
        <v>2.1065510000000001</v>
      </c>
      <c r="E8" s="787">
        <v>2</v>
      </c>
      <c r="F8" s="790">
        <v>3.8406120000000001</v>
      </c>
      <c r="G8" s="787">
        <v>7</v>
      </c>
      <c r="H8" s="793">
        <v>5.9471629999999998</v>
      </c>
      <c r="K8" t="s">
        <v>17</v>
      </c>
      <c r="L8">
        <v>1</v>
      </c>
      <c r="M8">
        <v>0.119225</v>
      </c>
      <c r="N8">
        <v>0</v>
      </c>
      <c r="O8">
        <v>0</v>
      </c>
    </row>
    <row r="9" spans="1:15" s="761" customFormat="1" ht="18.95" customHeight="1" x14ac:dyDescent="0.2">
      <c r="A9" s="785">
        <v>4</v>
      </c>
      <c r="B9" s="786" t="s">
        <v>19</v>
      </c>
      <c r="C9" s="787">
        <v>10</v>
      </c>
      <c r="D9" s="788">
        <v>3.3951500000000001</v>
      </c>
      <c r="E9" s="787">
        <v>21</v>
      </c>
      <c r="F9" s="790">
        <v>35.870556000000001</v>
      </c>
      <c r="G9" s="787">
        <v>31</v>
      </c>
      <c r="H9" s="791">
        <v>39.265706000000002</v>
      </c>
      <c r="K9" t="s">
        <v>18</v>
      </c>
      <c r="L9">
        <v>5</v>
      </c>
      <c r="M9">
        <v>2.1065510000000001</v>
      </c>
      <c r="N9">
        <v>2</v>
      </c>
      <c r="O9">
        <v>3.8406120000000001</v>
      </c>
    </row>
    <row r="10" spans="1:15" s="761" customFormat="1" ht="18.95" customHeight="1" x14ac:dyDescent="0.2">
      <c r="A10" s="785">
        <v>5</v>
      </c>
      <c r="B10" s="786" t="s">
        <v>20</v>
      </c>
      <c r="C10" s="787">
        <v>4</v>
      </c>
      <c r="D10" s="792">
        <v>1.22702</v>
      </c>
      <c r="E10" s="787">
        <v>0</v>
      </c>
      <c r="F10" s="790">
        <v>0</v>
      </c>
      <c r="G10" s="787">
        <v>4</v>
      </c>
      <c r="H10" s="793">
        <v>1.22702</v>
      </c>
      <c r="K10" t="s">
        <v>19</v>
      </c>
      <c r="L10">
        <v>10</v>
      </c>
      <c r="M10">
        <v>3.3951500000000001</v>
      </c>
      <c r="N10">
        <v>21</v>
      </c>
      <c r="O10">
        <v>35.870556000000001</v>
      </c>
    </row>
    <row r="11" spans="1:15" s="761" customFormat="1" ht="18.95" customHeight="1" x14ac:dyDescent="0.2">
      <c r="A11" s="785">
        <v>6</v>
      </c>
      <c r="B11" s="786" t="s">
        <v>377</v>
      </c>
      <c r="C11" s="787">
        <v>2</v>
      </c>
      <c r="D11" s="792">
        <v>0.15028</v>
      </c>
      <c r="E11" s="787">
        <v>0</v>
      </c>
      <c r="F11" s="790">
        <v>0</v>
      </c>
      <c r="G11" s="787">
        <v>2</v>
      </c>
      <c r="H11" s="799">
        <v>0.15028</v>
      </c>
      <c r="K11" t="s">
        <v>20</v>
      </c>
      <c r="L11">
        <v>4</v>
      </c>
      <c r="M11">
        <v>1.22702</v>
      </c>
      <c r="N11">
        <v>0</v>
      </c>
      <c r="O11">
        <v>0</v>
      </c>
    </row>
    <row r="12" spans="1:15" s="761" customFormat="1" ht="18.95" customHeight="1" x14ac:dyDescent="0.2">
      <c r="A12" s="785">
        <v>7</v>
      </c>
      <c r="B12" s="786" t="s">
        <v>22</v>
      </c>
      <c r="C12" s="787">
        <v>11</v>
      </c>
      <c r="D12" s="792">
        <v>4.207268</v>
      </c>
      <c r="E12" s="787">
        <v>1</v>
      </c>
      <c r="F12" s="790">
        <v>0.19542000000000001</v>
      </c>
      <c r="G12" s="787">
        <v>12</v>
      </c>
      <c r="H12" s="799">
        <v>4.4026880000000004</v>
      </c>
      <c r="K12" t="s">
        <v>21</v>
      </c>
      <c r="L12">
        <v>2</v>
      </c>
      <c r="M12">
        <v>0.15028</v>
      </c>
      <c r="N12">
        <v>0</v>
      </c>
      <c r="O12">
        <v>0</v>
      </c>
    </row>
    <row r="13" spans="1:15" s="761" customFormat="1" ht="18.95" customHeight="1" x14ac:dyDescent="0.2">
      <c r="A13" s="785">
        <v>8</v>
      </c>
      <c r="B13" s="786" t="s">
        <v>167</v>
      </c>
      <c r="C13" s="787">
        <v>0</v>
      </c>
      <c r="D13" s="795">
        <v>0</v>
      </c>
      <c r="E13" s="787">
        <v>2</v>
      </c>
      <c r="F13" s="790">
        <v>0.62780000000000002</v>
      </c>
      <c r="G13" s="787">
        <v>2</v>
      </c>
      <c r="H13" s="799">
        <v>0.62780000000000002</v>
      </c>
      <c r="K13" t="s">
        <v>22</v>
      </c>
      <c r="L13">
        <v>11</v>
      </c>
      <c r="M13">
        <v>4.207268</v>
      </c>
      <c r="N13">
        <v>1</v>
      </c>
      <c r="O13">
        <v>0.19542000000000001</v>
      </c>
    </row>
    <row r="14" spans="1:15" s="761" customFormat="1" ht="18.95" customHeight="1" x14ac:dyDescent="0.2">
      <c r="A14" s="785">
        <v>9</v>
      </c>
      <c r="B14" s="786" t="s">
        <v>24</v>
      </c>
      <c r="C14" s="787">
        <v>9</v>
      </c>
      <c r="D14" s="788">
        <v>1.0713269999999999</v>
      </c>
      <c r="E14" s="787">
        <v>2</v>
      </c>
      <c r="F14" s="790">
        <v>0.59298700000000004</v>
      </c>
      <c r="G14" s="787">
        <v>11</v>
      </c>
      <c r="H14" s="793">
        <v>1.6643140000000001</v>
      </c>
      <c r="K14" t="s">
        <v>23</v>
      </c>
      <c r="L14">
        <v>0</v>
      </c>
      <c r="M14">
        <v>0</v>
      </c>
      <c r="N14">
        <v>2</v>
      </c>
      <c r="O14">
        <v>0.62780000000000002</v>
      </c>
    </row>
    <row r="15" spans="1:15" s="761" customFormat="1" ht="18.95" customHeight="1" x14ac:dyDescent="0.2">
      <c r="A15" s="785">
        <v>1</v>
      </c>
      <c r="B15" s="786" t="s">
        <v>378</v>
      </c>
      <c r="C15" s="787">
        <v>4</v>
      </c>
      <c r="D15" s="788">
        <v>1.429657</v>
      </c>
      <c r="E15" s="787">
        <v>0</v>
      </c>
      <c r="F15" s="790">
        <v>0</v>
      </c>
      <c r="G15" s="787">
        <v>4</v>
      </c>
      <c r="H15" s="793">
        <v>1.429657</v>
      </c>
      <c r="K15" t="s">
        <v>24</v>
      </c>
      <c r="L15">
        <v>9</v>
      </c>
      <c r="M15">
        <v>1.0713269999999999</v>
      </c>
      <c r="N15">
        <v>2</v>
      </c>
      <c r="O15">
        <v>0.59298700000000004</v>
      </c>
    </row>
    <row r="16" spans="1:15" s="761" customFormat="1" ht="18.95" customHeight="1" x14ac:dyDescent="0.2">
      <c r="A16" s="785">
        <v>11</v>
      </c>
      <c r="B16" s="786" t="s">
        <v>379</v>
      </c>
      <c r="C16" s="787">
        <v>10</v>
      </c>
      <c r="D16" s="788">
        <v>7.0015610000000006</v>
      </c>
      <c r="E16" s="787">
        <v>0</v>
      </c>
      <c r="F16" s="790">
        <v>0</v>
      </c>
      <c r="G16" s="787">
        <v>10</v>
      </c>
      <c r="H16" s="791">
        <v>7.0015610000000006</v>
      </c>
      <c r="K16" t="s">
        <v>25</v>
      </c>
      <c r="L16">
        <v>4</v>
      </c>
      <c r="M16">
        <v>1.429657</v>
      </c>
      <c r="N16">
        <v>0</v>
      </c>
      <c r="O16">
        <v>0</v>
      </c>
    </row>
    <row r="17" spans="1:15" s="761" customFormat="1" ht="18.95" customHeight="1" x14ac:dyDescent="0.2">
      <c r="A17" s="785">
        <v>12</v>
      </c>
      <c r="B17" s="786" t="s">
        <v>380</v>
      </c>
      <c r="C17" s="787">
        <v>4</v>
      </c>
      <c r="D17" s="830">
        <v>1.7555000000000001</v>
      </c>
      <c r="E17" s="787">
        <v>0</v>
      </c>
      <c r="F17" s="790">
        <v>0</v>
      </c>
      <c r="G17" s="787">
        <v>4</v>
      </c>
      <c r="H17" s="799">
        <v>1.7555000000000001</v>
      </c>
      <c r="K17" t="s">
        <v>170</v>
      </c>
      <c r="L17">
        <v>10</v>
      </c>
      <c r="M17">
        <v>7.0015610000000006</v>
      </c>
      <c r="N17">
        <v>0</v>
      </c>
      <c r="O17">
        <v>0</v>
      </c>
    </row>
    <row r="18" spans="1:15" s="761" customFormat="1" ht="18.95" customHeight="1" x14ac:dyDescent="0.2">
      <c r="A18" s="785">
        <v>13</v>
      </c>
      <c r="B18" s="786" t="s">
        <v>28</v>
      </c>
      <c r="C18" s="787">
        <v>5</v>
      </c>
      <c r="D18" s="795">
        <v>1.5026870000000001</v>
      </c>
      <c r="E18" s="787">
        <v>0</v>
      </c>
      <c r="F18" s="795">
        <v>0</v>
      </c>
      <c r="G18" s="787">
        <v>5</v>
      </c>
      <c r="H18" s="799">
        <v>1.5026870000000001</v>
      </c>
      <c r="K18" t="s">
        <v>27</v>
      </c>
      <c r="L18">
        <v>4</v>
      </c>
      <c r="M18">
        <v>1.7555000000000001</v>
      </c>
      <c r="N18">
        <v>0</v>
      </c>
      <c r="O18">
        <v>0</v>
      </c>
    </row>
    <row r="19" spans="1:15" s="761" customFormat="1" ht="18.95" customHeight="1" x14ac:dyDescent="0.2">
      <c r="A19" s="785">
        <v>14</v>
      </c>
      <c r="B19" s="786" t="s">
        <v>29</v>
      </c>
      <c r="C19" s="787">
        <v>0</v>
      </c>
      <c r="D19" s="795">
        <v>0</v>
      </c>
      <c r="E19" s="787">
        <v>0</v>
      </c>
      <c r="F19" s="796">
        <v>0</v>
      </c>
      <c r="G19" s="787">
        <v>0</v>
      </c>
      <c r="H19" s="793">
        <v>0</v>
      </c>
      <c r="K19" t="s">
        <v>28</v>
      </c>
      <c r="L19">
        <v>5</v>
      </c>
      <c r="M19">
        <v>1.5026870000000001</v>
      </c>
      <c r="N19">
        <v>0</v>
      </c>
      <c r="O19">
        <v>0</v>
      </c>
    </row>
    <row r="20" spans="1:15" s="761" customFormat="1" ht="18.95" customHeight="1" x14ac:dyDescent="0.2">
      <c r="A20" s="785">
        <v>15</v>
      </c>
      <c r="B20" s="786" t="s">
        <v>30</v>
      </c>
      <c r="C20" s="787">
        <v>8</v>
      </c>
      <c r="D20" s="792">
        <v>2.1667730000000001</v>
      </c>
      <c r="E20" s="787">
        <v>0</v>
      </c>
      <c r="F20" s="790">
        <v>0</v>
      </c>
      <c r="G20" s="787">
        <v>8</v>
      </c>
      <c r="H20" s="791">
        <v>2.1667730000000001</v>
      </c>
      <c r="K20" t="s">
        <v>29</v>
      </c>
      <c r="L20">
        <v>0</v>
      </c>
      <c r="M20">
        <v>0</v>
      </c>
      <c r="N20">
        <v>0</v>
      </c>
      <c r="O20">
        <v>0</v>
      </c>
    </row>
    <row r="21" spans="1:15" s="761" customFormat="1" ht="18.95" customHeight="1" x14ac:dyDescent="0.2">
      <c r="A21" s="785">
        <v>16</v>
      </c>
      <c r="B21" s="786" t="s">
        <v>31</v>
      </c>
      <c r="C21" s="787">
        <v>3</v>
      </c>
      <c r="D21" s="795">
        <v>0.39877900000000005</v>
      </c>
      <c r="E21" s="787">
        <v>0</v>
      </c>
      <c r="F21" s="790">
        <v>0</v>
      </c>
      <c r="G21" s="787">
        <v>3</v>
      </c>
      <c r="H21" s="791">
        <v>0.39877900000000005</v>
      </c>
      <c r="K21" t="s">
        <v>30</v>
      </c>
      <c r="L21">
        <v>8</v>
      </c>
      <c r="M21">
        <v>2.1667730000000001</v>
      </c>
      <c r="N21">
        <v>0</v>
      </c>
      <c r="O21">
        <v>0</v>
      </c>
    </row>
    <row r="22" spans="1:15" s="761" customFormat="1" ht="18.95" customHeight="1" x14ac:dyDescent="0.2">
      <c r="A22" s="785">
        <v>17</v>
      </c>
      <c r="B22" s="786" t="s">
        <v>32</v>
      </c>
      <c r="C22" s="787">
        <v>11</v>
      </c>
      <c r="D22" s="788">
        <v>3.0849870000000004</v>
      </c>
      <c r="E22" s="787">
        <v>0</v>
      </c>
      <c r="F22" s="790">
        <v>0</v>
      </c>
      <c r="G22" s="787">
        <v>11</v>
      </c>
      <c r="H22" s="791">
        <v>3.0849870000000004</v>
      </c>
      <c r="K22" t="s">
        <v>31</v>
      </c>
      <c r="L22">
        <v>3</v>
      </c>
      <c r="M22">
        <v>0.39877900000000005</v>
      </c>
      <c r="N22">
        <v>0</v>
      </c>
      <c r="O22">
        <v>0</v>
      </c>
    </row>
    <row r="23" spans="1:15" s="761" customFormat="1" ht="18.95" customHeight="1" x14ac:dyDescent="0.2">
      <c r="A23" s="785">
        <v>18</v>
      </c>
      <c r="B23" s="786" t="s">
        <v>381</v>
      </c>
      <c r="C23" s="787">
        <v>2</v>
      </c>
      <c r="D23" s="792">
        <v>0.26922400000000002</v>
      </c>
      <c r="E23" s="787">
        <v>2</v>
      </c>
      <c r="F23" s="790">
        <v>0.49387700000000001</v>
      </c>
      <c r="G23" s="787">
        <v>4</v>
      </c>
      <c r="H23" s="791">
        <v>0.76310100000000003</v>
      </c>
      <c r="K23" t="s">
        <v>32</v>
      </c>
      <c r="L23">
        <v>11</v>
      </c>
      <c r="M23">
        <v>3.0849870000000004</v>
      </c>
      <c r="N23">
        <v>0</v>
      </c>
      <c r="O23">
        <v>0</v>
      </c>
    </row>
    <row r="24" spans="1:15" s="761" customFormat="1" ht="18.95" customHeight="1" x14ac:dyDescent="0.2">
      <c r="A24" s="785">
        <v>19</v>
      </c>
      <c r="B24" s="786" t="s">
        <v>34</v>
      </c>
      <c r="C24" s="787">
        <v>2</v>
      </c>
      <c r="D24" s="792">
        <v>0.65339999999999998</v>
      </c>
      <c r="E24" s="787">
        <v>0</v>
      </c>
      <c r="F24" s="790">
        <v>0</v>
      </c>
      <c r="G24" s="787">
        <v>2</v>
      </c>
      <c r="H24" s="791">
        <v>0.65339999999999998</v>
      </c>
      <c r="K24" t="s">
        <v>33</v>
      </c>
      <c r="L24">
        <v>2</v>
      </c>
      <c r="M24">
        <v>0.26922400000000002</v>
      </c>
      <c r="N24">
        <v>2</v>
      </c>
      <c r="O24">
        <v>0.49387700000000001</v>
      </c>
    </row>
    <row r="25" spans="1:15" s="761" customFormat="1" ht="18.95" customHeight="1" x14ac:dyDescent="0.2">
      <c r="A25" s="785">
        <v>2</v>
      </c>
      <c r="B25" s="786" t="s">
        <v>35</v>
      </c>
      <c r="C25" s="787">
        <v>0</v>
      </c>
      <c r="D25" s="795">
        <v>0</v>
      </c>
      <c r="E25" s="787">
        <v>0</v>
      </c>
      <c r="F25" s="790">
        <v>0</v>
      </c>
      <c r="G25" s="787">
        <v>0</v>
      </c>
      <c r="H25" s="793">
        <v>0</v>
      </c>
      <c r="K25" t="s">
        <v>34</v>
      </c>
      <c r="L25">
        <v>2</v>
      </c>
      <c r="M25">
        <v>0.65339999999999998</v>
      </c>
      <c r="N25">
        <v>0</v>
      </c>
      <c r="O25">
        <v>0</v>
      </c>
    </row>
    <row r="26" spans="1:15" s="761" customFormat="1" ht="18.95" customHeight="1" x14ac:dyDescent="0.2">
      <c r="A26" s="785">
        <v>21</v>
      </c>
      <c r="B26" s="797" t="s">
        <v>382</v>
      </c>
      <c r="C26" s="787">
        <v>19</v>
      </c>
      <c r="D26" s="788">
        <v>12.697261000000001</v>
      </c>
      <c r="E26" s="787">
        <v>11</v>
      </c>
      <c r="F26" s="790">
        <v>2.4452970000000001</v>
      </c>
      <c r="G26" s="787">
        <v>30</v>
      </c>
      <c r="H26" s="791">
        <v>15.142558000000001</v>
      </c>
      <c r="K26" t="s">
        <v>35</v>
      </c>
      <c r="L26">
        <v>0</v>
      </c>
      <c r="M26">
        <v>0</v>
      </c>
      <c r="N26">
        <v>0</v>
      </c>
      <c r="O26">
        <v>0</v>
      </c>
    </row>
    <row r="27" spans="1:15" s="761" customFormat="1" ht="18.95" customHeight="1" x14ac:dyDescent="0.2">
      <c r="A27" s="785">
        <v>22</v>
      </c>
      <c r="B27" s="786" t="s">
        <v>37</v>
      </c>
      <c r="C27" s="787">
        <v>2</v>
      </c>
      <c r="D27" s="788">
        <v>0.63144800000000001</v>
      </c>
      <c r="E27" s="787">
        <v>0</v>
      </c>
      <c r="F27" s="790">
        <v>0</v>
      </c>
      <c r="G27" s="787">
        <v>2</v>
      </c>
      <c r="H27" s="793">
        <v>0.63144800000000001</v>
      </c>
      <c r="K27" t="s">
        <v>36</v>
      </c>
      <c r="L27">
        <v>19</v>
      </c>
      <c r="M27">
        <v>12.697261000000001</v>
      </c>
      <c r="N27">
        <v>11</v>
      </c>
      <c r="O27">
        <v>2.4452970000000001</v>
      </c>
    </row>
    <row r="28" spans="1:15" s="761" customFormat="1" ht="18.95" customHeight="1" x14ac:dyDescent="0.2">
      <c r="A28" s="785">
        <v>23</v>
      </c>
      <c r="B28" s="786" t="s">
        <v>38</v>
      </c>
      <c r="C28" s="787">
        <v>1</v>
      </c>
      <c r="D28" s="795">
        <v>0.7</v>
      </c>
      <c r="E28" s="787">
        <v>0</v>
      </c>
      <c r="F28" s="790">
        <v>0</v>
      </c>
      <c r="G28" s="787">
        <v>1</v>
      </c>
      <c r="H28" s="793">
        <v>0.7</v>
      </c>
      <c r="K28" t="s">
        <v>37</v>
      </c>
      <c r="L28">
        <v>2</v>
      </c>
      <c r="M28">
        <v>0.63144800000000001</v>
      </c>
      <c r="N28">
        <v>0</v>
      </c>
      <c r="O28">
        <v>0</v>
      </c>
    </row>
    <row r="29" spans="1:15" s="761" customFormat="1" ht="18.95" customHeight="1" x14ac:dyDescent="0.2">
      <c r="A29" s="785">
        <v>24</v>
      </c>
      <c r="B29" s="786" t="s">
        <v>39</v>
      </c>
      <c r="C29" s="787">
        <v>8</v>
      </c>
      <c r="D29" s="792">
        <v>3.2006839999999999</v>
      </c>
      <c r="E29" s="787">
        <v>0</v>
      </c>
      <c r="F29" s="790">
        <v>0</v>
      </c>
      <c r="G29" s="787">
        <v>8</v>
      </c>
      <c r="H29" s="791">
        <v>3.2006839999999999</v>
      </c>
      <c r="K29" t="s">
        <v>275</v>
      </c>
      <c r="L29">
        <v>1</v>
      </c>
      <c r="M29">
        <v>0.7</v>
      </c>
      <c r="N29">
        <v>0</v>
      </c>
      <c r="O29">
        <v>0</v>
      </c>
    </row>
    <row r="30" spans="1:15" s="761" customFormat="1" ht="18.95" customHeight="1" x14ac:dyDescent="0.2">
      <c r="A30" s="785">
        <v>25</v>
      </c>
      <c r="B30" s="786" t="s">
        <v>383</v>
      </c>
      <c r="C30" s="787">
        <v>2</v>
      </c>
      <c r="D30" s="792">
        <v>0.245171</v>
      </c>
      <c r="E30" s="787">
        <v>0</v>
      </c>
      <c r="F30" s="790">
        <v>0</v>
      </c>
      <c r="G30" s="787">
        <v>2</v>
      </c>
      <c r="H30" s="799">
        <v>0.245171</v>
      </c>
      <c r="K30" t="s">
        <v>39</v>
      </c>
      <c r="L30">
        <v>8</v>
      </c>
      <c r="M30">
        <v>3.2006839999999999</v>
      </c>
      <c r="N30">
        <v>0</v>
      </c>
      <c r="O30">
        <v>0</v>
      </c>
    </row>
    <row r="31" spans="1:15" s="761" customFormat="1" ht="18.95" customHeight="1" x14ac:dyDescent="0.2">
      <c r="A31" s="785">
        <v>26</v>
      </c>
      <c r="B31" s="786" t="s">
        <v>41</v>
      </c>
      <c r="C31" s="787">
        <v>0</v>
      </c>
      <c r="D31" s="788">
        <v>0</v>
      </c>
      <c r="E31" s="787">
        <v>0</v>
      </c>
      <c r="F31" s="795">
        <v>0</v>
      </c>
      <c r="G31" s="787">
        <v>0</v>
      </c>
      <c r="H31" s="793">
        <v>0</v>
      </c>
      <c r="K31" t="s">
        <v>40</v>
      </c>
      <c r="L31">
        <v>2</v>
      </c>
      <c r="M31">
        <v>0.245171</v>
      </c>
      <c r="N31">
        <v>0</v>
      </c>
      <c r="O31">
        <v>0</v>
      </c>
    </row>
    <row r="32" spans="1:15" s="761" customFormat="1" ht="18.95" customHeight="1" x14ac:dyDescent="0.2">
      <c r="A32" s="785">
        <v>27</v>
      </c>
      <c r="B32" s="786" t="s">
        <v>42</v>
      </c>
      <c r="C32" s="787">
        <v>1</v>
      </c>
      <c r="D32" s="788">
        <v>0.13400000000000001</v>
      </c>
      <c r="E32" s="787">
        <v>0</v>
      </c>
      <c r="F32" s="831">
        <v>0</v>
      </c>
      <c r="G32" s="787">
        <v>1</v>
      </c>
      <c r="H32" s="793">
        <v>0.13400000000000001</v>
      </c>
      <c r="K32" t="s">
        <v>41</v>
      </c>
      <c r="L32">
        <v>0</v>
      </c>
      <c r="M32">
        <v>0</v>
      </c>
      <c r="N32">
        <v>0</v>
      </c>
      <c r="O32">
        <v>0</v>
      </c>
    </row>
    <row r="33" spans="1:15" s="761" customFormat="1" ht="18.95" customHeight="1" x14ac:dyDescent="0.2">
      <c r="A33" s="785">
        <v>28</v>
      </c>
      <c r="B33" s="798" t="s">
        <v>384</v>
      </c>
      <c r="C33" s="787">
        <v>9</v>
      </c>
      <c r="D33" s="792">
        <v>3.0045020000000005</v>
      </c>
      <c r="E33" s="787">
        <v>2</v>
      </c>
      <c r="F33" s="790">
        <v>0.97513200000000011</v>
      </c>
      <c r="G33" s="787">
        <v>11</v>
      </c>
      <c r="H33" s="799">
        <v>3.9796340000000008</v>
      </c>
      <c r="K33" t="s">
        <v>42</v>
      </c>
      <c r="L33">
        <v>1</v>
      </c>
      <c r="M33">
        <v>0.13400000000000001</v>
      </c>
      <c r="N33">
        <v>0</v>
      </c>
      <c r="O33">
        <v>0</v>
      </c>
    </row>
    <row r="34" spans="1:15" s="761" customFormat="1" ht="18.95" customHeight="1" x14ac:dyDescent="0.2">
      <c r="A34" s="785">
        <v>29</v>
      </c>
      <c r="B34" s="798" t="s">
        <v>44</v>
      </c>
      <c r="C34" s="787">
        <v>3</v>
      </c>
      <c r="D34" s="792">
        <v>0.84564100000000009</v>
      </c>
      <c r="E34" s="787">
        <v>1</v>
      </c>
      <c r="F34" s="790">
        <v>0.28199999999999997</v>
      </c>
      <c r="G34" s="787">
        <v>4</v>
      </c>
      <c r="H34" s="791">
        <v>1.1276410000000001</v>
      </c>
      <c r="K34" t="s">
        <v>43</v>
      </c>
      <c r="L34">
        <v>9</v>
      </c>
      <c r="M34">
        <v>3.0045020000000005</v>
      </c>
      <c r="N34">
        <v>2</v>
      </c>
      <c r="O34">
        <v>0.97513200000000011</v>
      </c>
    </row>
    <row r="35" spans="1:15" s="761" customFormat="1" ht="18.95" customHeight="1" x14ac:dyDescent="0.2">
      <c r="A35" s="785">
        <v>3</v>
      </c>
      <c r="B35" s="798" t="s">
        <v>45</v>
      </c>
      <c r="C35" s="787">
        <v>5</v>
      </c>
      <c r="D35" s="792">
        <v>18.201074000000002</v>
      </c>
      <c r="E35" s="787">
        <v>1</v>
      </c>
      <c r="F35" s="790">
        <v>63.511499999999998</v>
      </c>
      <c r="G35" s="787">
        <v>6</v>
      </c>
      <c r="H35" s="791">
        <v>81.712574000000004</v>
      </c>
      <c r="K35" t="s">
        <v>44</v>
      </c>
      <c r="L35">
        <v>3</v>
      </c>
      <c r="M35">
        <v>0.84564100000000009</v>
      </c>
      <c r="N35">
        <v>1</v>
      </c>
      <c r="O35">
        <v>0.28199999999999997</v>
      </c>
    </row>
    <row r="36" spans="1:15" s="761" customFormat="1" ht="18.95" customHeight="1" thickBot="1" x14ac:dyDescent="0.25">
      <c r="A36" s="785">
        <v>31</v>
      </c>
      <c r="B36" s="800" t="s">
        <v>46</v>
      </c>
      <c r="C36" s="801">
        <v>6</v>
      </c>
      <c r="D36" s="802">
        <v>1.3024</v>
      </c>
      <c r="E36" s="803">
        <v>13</v>
      </c>
      <c r="F36" s="804">
        <v>3.024197</v>
      </c>
      <c r="G36" s="801">
        <v>19</v>
      </c>
      <c r="H36" s="832">
        <v>4.3265969999999996</v>
      </c>
      <c r="K36" t="s">
        <v>45</v>
      </c>
      <c r="L36">
        <v>5</v>
      </c>
      <c r="M36">
        <v>18.201074000000002</v>
      </c>
      <c r="N36">
        <v>1</v>
      </c>
      <c r="O36">
        <v>63.511499999999998</v>
      </c>
    </row>
    <row r="37" spans="1:15" s="761" customFormat="1" ht="23.25" customHeight="1" thickTop="1" x14ac:dyDescent="0.2">
      <c r="A37" s="806" t="s">
        <v>276</v>
      </c>
      <c r="B37" s="807"/>
      <c r="C37" s="808">
        <v>155</v>
      </c>
      <c r="D37" s="809">
        <v>74.554849000000019</v>
      </c>
      <c r="E37" s="808">
        <v>60</v>
      </c>
      <c r="F37" s="833">
        <v>112.82775199999999</v>
      </c>
      <c r="G37" s="810">
        <v>215</v>
      </c>
      <c r="H37" s="834">
        <v>187.38260100000002</v>
      </c>
      <c r="K37" t="s">
        <v>46</v>
      </c>
      <c r="L37">
        <v>6</v>
      </c>
      <c r="M37">
        <v>1.3024</v>
      </c>
      <c r="N37">
        <v>13</v>
      </c>
      <c r="O37">
        <v>3.024197</v>
      </c>
    </row>
    <row r="38" spans="1:15" s="761" customFormat="1" ht="23.25" customHeight="1" thickBot="1" x14ac:dyDescent="0.25">
      <c r="A38" s="812" t="s">
        <v>362</v>
      </c>
      <c r="B38" s="813"/>
      <c r="C38" s="814">
        <v>5</v>
      </c>
      <c r="D38" s="815">
        <v>2.4049951290322586</v>
      </c>
      <c r="E38" s="814">
        <v>1.935483870967742</v>
      </c>
      <c r="F38" s="815">
        <v>3.639604903225806</v>
      </c>
      <c r="G38" s="816">
        <v>6.935483870967742</v>
      </c>
      <c r="H38" s="817">
        <v>6.0446000322580655</v>
      </c>
      <c r="K38" t="s">
        <v>120</v>
      </c>
      <c r="L38">
        <v>155</v>
      </c>
      <c r="M38">
        <v>74.554849000000019</v>
      </c>
      <c r="N38">
        <v>60</v>
      </c>
      <c r="O38">
        <v>112.82775199999999</v>
      </c>
    </row>
    <row r="39" spans="1:15" s="761" customFormat="1" ht="8.25" customHeight="1" thickTop="1" x14ac:dyDescent="0.2">
      <c r="A39" s="818"/>
      <c r="B39" s="819"/>
      <c r="C39" s="819"/>
      <c r="D39" s="820"/>
      <c r="E39" s="820"/>
      <c r="F39" s="820"/>
      <c r="G39" s="819"/>
      <c r="H39" s="819"/>
      <c r="K39"/>
      <c r="L39"/>
      <c r="M39"/>
      <c r="N39"/>
      <c r="O39"/>
    </row>
    <row r="40" spans="1:15" s="823" customFormat="1" ht="15" x14ac:dyDescent="0.2">
      <c r="A40" s="821" t="s">
        <v>363</v>
      </c>
      <c r="B40" s="822"/>
      <c r="C40" s="822"/>
      <c r="G40" s="822"/>
      <c r="H40" s="822"/>
    </row>
    <row r="41" spans="1:15" s="823" customFormat="1" ht="14.25" customHeight="1" x14ac:dyDescent="0.2">
      <c r="A41" s="825" t="s">
        <v>388</v>
      </c>
      <c r="B41" s="825"/>
      <c r="C41" s="822"/>
      <c r="G41" s="822"/>
    </row>
    <row r="42" spans="1:15" s="823" customFormat="1" ht="14.25" customHeight="1" x14ac:dyDescent="0.2">
      <c r="A42" s="825"/>
      <c r="B42" s="825"/>
      <c r="C42" s="822"/>
      <c r="G42" s="822"/>
    </row>
    <row r="43" spans="1:15" s="761" customFormat="1" ht="20.25" x14ac:dyDescent="0.2">
      <c r="A43" s="826"/>
      <c r="B43" s="826"/>
      <c r="C43" s="826"/>
      <c r="D43" s="826"/>
      <c r="E43" s="826"/>
      <c r="F43" s="826"/>
      <c r="G43" s="826"/>
      <c r="H43" s="826"/>
    </row>
  </sheetData>
  <mergeCells count="8">
    <mergeCell ref="A38:B38"/>
    <mergeCell ref="A43:H43"/>
    <mergeCell ref="B3:B5"/>
    <mergeCell ref="C3:H3"/>
    <mergeCell ref="C4:D4"/>
    <mergeCell ref="E4:F4"/>
    <mergeCell ref="G4:H4"/>
    <mergeCell ref="A37:B37"/>
  </mergeCells>
  <conditionalFormatting sqref="G5">
    <cfRule type="cellIs" dxfId="29" priority="2" stopIfTrue="1" operator="lessThan">
      <formula>C5</formula>
    </cfRule>
  </conditionalFormatting>
  <conditionalFormatting sqref="G5">
    <cfRule type="cellIs" dxfId="28" priority="1" stopIfTrue="1" operator="lessThan">
      <formula>C5</formula>
    </cfRule>
  </conditionalFormatting>
  <printOptions horizontalCentered="1"/>
  <pageMargins left="0.19685039370078741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326D-48F1-4F71-991B-E45D2B48A2D9}">
  <dimension ref="A1:Q40"/>
  <sheetViews>
    <sheetView rightToLeft="1" view="pageBreakPreview" topLeftCell="A4" zoomScaleSheetLayoutView="100" workbookViewId="0">
      <selection sqref="A1:XFD1048576"/>
    </sheetView>
  </sheetViews>
  <sheetFormatPr defaultColWidth="9.125" defaultRowHeight="19.5" x14ac:dyDescent="0.2"/>
  <cols>
    <col min="1" max="1" width="3" style="862" customWidth="1"/>
    <col min="2" max="2" width="15.75" style="883" bestFit="1" customWidth="1"/>
    <col min="3" max="7" width="13.625" style="844" customWidth="1"/>
    <col min="8" max="10" width="9.125" style="843"/>
    <col min="11" max="12" width="9.125" style="844"/>
    <col min="13" max="13" width="14" style="844" bestFit="1" customWidth="1"/>
    <col min="14" max="14" width="16.625" style="844" bestFit="1" customWidth="1"/>
    <col min="15" max="15" width="13.75" style="844" bestFit="1" customWidth="1"/>
    <col min="16" max="16" width="14.625" style="844" bestFit="1" customWidth="1"/>
    <col min="17" max="17" width="18.5" style="844" bestFit="1" customWidth="1"/>
    <col min="18" max="16384" width="9.125" style="844"/>
  </cols>
  <sheetData>
    <row r="1" spans="1:17" s="837" customFormat="1" ht="26.25" thickBot="1" x14ac:dyDescent="0.25">
      <c r="A1" s="748" t="s">
        <v>389</v>
      </c>
      <c r="B1" s="835"/>
      <c r="C1" s="835"/>
      <c r="D1" s="835"/>
      <c r="E1" s="835"/>
      <c r="F1" s="835"/>
      <c r="G1" s="835"/>
      <c r="H1" s="836"/>
      <c r="I1" s="836"/>
      <c r="J1" s="836"/>
    </row>
    <row r="2" spans="1:17" ht="18.75" customHeight="1" thickTop="1" x14ac:dyDescent="0.2">
      <c r="A2" s="838" t="s">
        <v>0</v>
      </c>
      <c r="B2" s="839" t="s">
        <v>1</v>
      </c>
      <c r="C2" s="840" t="s">
        <v>390</v>
      </c>
      <c r="D2" s="841"/>
      <c r="E2" s="841"/>
      <c r="F2" s="841"/>
      <c r="G2" s="842"/>
    </row>
    <row r="3" spans="1:17" s="850" customFormat="1" ht="9.75" customHeight="1" x14ac:dyDescent="0.2">
      <c r="A3" s="845"/>
      <c r="B3" s="846"/>
      <c r="C3" s="847"/>
      <c r="D3" s="848"/>
      <c r="E3" s="848"/>
      <c r="F3" s="848"/>
      <c r="G3" s="849"/>
    </row>
    <row r="4" spans="1:17" s="824" customFormat="1" ht="22.5" customHeight="1" thickBot="1" x14ac:dyDescent="0.25">
      <c r="A4" s="851"/>
      <c r="B4" s="852"/>
      <c r="C4" s="853" t="s">
        <v>391</v>
      </c>
      <c r="D4" s="854" t="s">
        <v>392</v>
      </c>
      <c r="E4" s="854" t="s">
        <v>393</v>
      </c>
      <c r="F4" s="854" t="s">
        <v>394</v>
      </c>
      <c r="G4" s="855" t="s">
        <v>47</v>
      </c>
      <c r="H4" s="824" t="s">
        <v>395</v>
      </c>
      <c r="I4" s="824" t="s">
        <v>369</v>
      </c>
      <c r="J4" s="824" t="s">
        <v>396</v>
      </c>
    </row>
    <row r="5" spans="1:17" ht="21.95" customHeight="1" thickTop="1" x14ac:dyDescent="0.2">
      <c r="A5" s="856">
        <v>1</v>
      </c>
      <c r="B5" s="857" t="s">
        <v>371</v>
      </c>
      <c r="C5" s="858">
        <v>1278</v>
      </c>
      <c r="D5" s="859">
        <v>191</v>
      </c>
      <c r="E5" s="859">
        <v>595</v>
      </c>
      <c r="F5" s="859">
        <v>98</v>
      </c>
      <c r="G5" s="860">
        <v>2162</v>
      </c>
      <c r="H5" s="861">
        <v>2710</v>
      </c>
      <c r="I5" s="861">
        <v>4843</v>
      </c>
      <c r="J5" s="861">
        <v>-29</v>
      </c>
      <c r="L5" s="862"/>
      <c r="M5" t="s">
        <v>350</v>
      </c>
      <c r="N5" t="s">
        <v>397</v>
      </c>
      <c r="O5" t="s">
        <v>398</v>
      </c>
      <c r="P5" t="s">
        <v>399</v>
      </c>
      <c r="Q5" t="s">
        <v>400</v>
      </c>
    </row>
    <row r="6" spans="1:17" ht="21.95" customHeight="1" x14ac:dyDescent="0.2">
      <c r="A6" s="863">
        <v>2</v>
      </c>
      <c r="B6" s="864" t="s">
        <v>376</v>
      </c>
      <c r="C6" s="858">
        <v>431</v>
      </c>
      <c r="D6" s="859">
        <v>80</v>
      </c>
      <c r="E6" s="859">
        <v>161</v>
      </c>
      <c r="F6" s="859">
        <v>114</v>
      </c>
      <c r="G6" s="860">
        <v>786</v>
      </c>
      <c r="H6" s="861">
        <v>1384</v>
      </c>
      <c r="I6" s="861">
        <v>2267</v>
      </c>
      <c r="J6" s="861">
        <v>97</v>
      </c>
      <c r="L6" s="862"/>
      <c r="M6" t="s">
        <v>16</v>
      </c>
      <c r="N6">
        <v>1278</v>
      </c>
      <c r="O6">
        <v>191</v>
      </c>
      <c r="P6">
        <v>595</v>
      </c>
      <c r="Q6">
        <v>98</v>
      </c>
    </row>
    <row r="7" spans="1:17" ht="21.95" customHeight="1" x14ac:dyDescent="0.2">
      <c r="A7" s="863">
        <v>3</v>
      </c>
      <c r="B7" s="864" t="s">
        <v>18</v>
      </c>
      <c r="C7" s="858">
        <v>330</v>
      </c>
      <c r="D7" s="859">
        <v>17</v>
      </c>
      <c r="E7" s="859">
        <v>258</v>
      </c>
      <c r="F7" s="859">
        <v>106</v>
      </c>
      <c r="G7" s="860">
        <v>711</v>
      </c>
      <c r="H7" s="861">
        <v>658</v>
      </c>
      <c r="I7" s="861">
        <v>1457</v>
      </c>
      <c r="J7" s="861">
        <v>88</v>
      </c>
      <c r="L7" s="862"/>
      <c r="M7" t="s">
        <v>17</v>
      </c>
      <c r="N7">
        <v>431</v>
      </c>
      <c r="O7">
        <v>80</v>
      </c>
      <c r="P7">
        <v>161</v>
      </c>
      <c r="Q7">
        <v>114</v>
      </c>
    </row>
    <row r="8" spans="1:17" ht="21.95" customHeight="1" x14ac:dyDescent="0.2">
      <c r="A8" s="863">
        <v>4</v>
      </c>
      <c r="B8" s="864" t="s">
        <v>19</v>
      </c>
      <c r="C8" s="858">
        <v>2409</v>
      </c>
      <c r="D8" s="859">
        <v>763</v>
      </c>
      <c r="E8" s="859">
        <v>1281</v>
      </c>
      <c r="F8" s="859">
        <v>140</v>
      </c>
      <c r="G8" s="860">
        <v>4593</v>
      </c>
      <c r="H8" s="861">
        <v>6545</v>
      </c>
      <c r="I8" s="861">
        <v>11146</v>
      </c>
      <c r="J8" s="861">
        <v>8</v>
      </c>
      <c r="L8" s="862"/>
      <c r="M8" t="s">
        <v>18</v>
      </c>
      <c r="N8">
        <v>330</v>
      </c>
      <c r="O8">
        <v>17</v>
      </c>
      <c r="P8">
        <v>258</v>
      </c>
      <c r="Q8">
        <v>106</v>
      </c>
    </row>
    <row r="9" spans="1:17" ht="21.95" customHeight="1" x14ac:dyDescent="0.2">
      <c r="A9" s="863">
        <v>5</v>
      </c>
      <c r="B9" s="864" t="s">
        <v>20</v>
      </c>
      <c r="C9" s="865">
        <v>230</v>
      </c>
      <c r="D9" s="251">
        <v>103</v>
      </c>
      <c r="E9" s="251">
        <v>449</v>
      </c>
      <c r="F9" s="251">
        <v>146</v>
      </c>
      <c r="G9" s="866">
        <v>928</v>
      </c>
      <c r="H9" s="861">
        <v>1631</v>
      </c>
      <c r="I9" s="861">
        <v>2581</v>
      </c>
      <c r="J9" s="861">
        <v>22</v>
      </c>
      <c r="L9" s="862"/>
      <c r="M9" t="s">
        <v>19</v>
      </c>
      <c r="N9">
        <v>2409</v>
      </c>
      <c r="O9">
        <v>763</v>
      </c>
      <c r="P9">
        <v>1281</v>
      </c>
      <c r="Q9">
        <v>140</v>
      </c>
    </row>
    <row r="10" spans="1:17" ht="21.95" customHeight="1" x14ac:dyDescent="0.2">
      <c r="A10" s="863">
        <v>6</v>
      </c>
      <c r="B10" s="864" t="s">
        <v>377</v>
      </c>
      <c r="C10" s="858">
        <v>335</v>
      </c>
      <c r="D10" s="859">
        <v>14</v>
      </c>
      <c r="E10" s="859">
        <v>24</v>
      </c>
      <c r="F10" s="859">
        <v>28</v>
      </c>
      <c r="G10" s="860">
        <v>401</v>
      </c>
      <c r="H10" s="861">
        <v>274</v>
      </c>
      <c r="I10" s="861">
        <v>691</v>
      </c>
      <c r="J10" s="861">
        <v>16</v>
      </c>
      <c r="L10" s="862"/>
      <c r="M10" t="s">
        <v>20</v>
      </c>
      <c r="N10">
        <v>230</v>
      </c>
      <c r="O10">
        <v>103</v>
      </c>
      <c r="P10">
        <v>449</v>
      </c>
      <c r="Q10">
        <v>146</v>
      </c>
    </row>
    <row r="11" spans="1:17" ht="21.95" customHeight="1" x14ac:dyDescent="0.2">
      <c r="A11" s="863">
        <v>7</v>
      </c>
      <c r="B11" s="864" t="s">
        <v>401</v>
      </c>
      <c r="C11" s="867">
        <v>325</v>
      </c>
      <c r="D11" s="868">
        <v>85</v>
      </c>
      <c r="E11" s="868">
        <v>111</v>
      </c>
      <c r="F11" s="868">
        <v>32</v>
      </c>
      <c r="G11" s="869">
        <v>553</v>
      </c>
      <c r="H11" s="861">
        <v>386</v>
      </c>
      <c r="I11" s="861">
        <v>939</v>
      </c>
      <c r="J11" s="861">
        <v>0</v>
      </c>
      <c r="L11" s="862"/>
      <c r="M11" t="s">
        <v>21</v>
      </c>
      <c r="N11">
        <v>335</v>
      </c>
      <c r="O11">
        <v>14</v>
      </c>
      <c r="P11">
        <v>24</v>
      </c>
      <c r="Q11">
        <v>28</v>
      </c>
    </row>
    <row r="12" spans="1:17" ht="21.95" customHeight="1" x14ac:dyDescent="0.2">
      <c r="A12" s="863">
        <v>8</v>
      </c>
      <c r="B12" s="864" t="s">
        <v>167</v>
      </c>
      <c r="C12" s="858">
        <v>1259</v>
      </c>
      <c r="D12" s="859">
        <v>503</v>
      </c>
      <c r="E12" s="859">
        <v>1223</v>
      </c>
      <c r="F12" s="859">
        <v>377</v>
      </c>
      <c r="G12" s="860">
        <v>3362</v>
      </c>
      <c r="H12" s="861">
        <v>5918</v>
      </c>
      <c r="I12" s="861">
        <v>9422</v>
      </c>
      <c r="J12" s="861">
        <v>142</v>
      </c>
      <c r="L12" s="862"/>
      <c r="M12" t="s">
        <v>22</v>
      </c>
      <c r="N12">
        <v>325</v>
      </c>
      <c r="O12">
        <v>85</v>
      </c>
      <c r="P12">
        <v>111</v>
      </c>
      <c r="Q12">
        <v>32</v>
      </c>
    </row>
    <row r="13" spans="1:17" ht="21.95" customHeight="1" x14ac:dyDescent="0.2">
      <c r="A13" s="863">
        <v>9</v>
      </c>
      <c r="B13" s="864" t="s">
        <v>24</v>
      </c>
      <c r="C13" s="858">
        <v>916</v>
      </c>
      <c r="D13" s="859">
        <v>291</v>
      </c>
      <c r="E13" s="859">
        <v>484</v>
      </c>
      <c r="F13" s="859">
        <v>63</v>
      </c>
      <c r="G13" s="860">
        <v>1754</v>
      </c>
      <c r="H13" s="861">
        <v>1021</v>
      </c>
      <c r="I13" s="861">
        <v>2840</v>
      </c>
      <c r="J13" s="861">
        <v>65</v>
      </c>
      <c r="L13" s="862"/>
      <c r="M13" t="s">
        <v>23</v>
      </c>
      <c r="N13">
        <v>1259</v>
      </c>
      <c r="O13">
        <v>503</v>
      </c>
      <c r="P13">
        <v>1223</v>
      </c>
      <c r="Q13">
        <v>377</v>
      </c>
    </row>
    <row r="14" spans="1:17" ht="21.95" customHeight="1" x14ac:dyDescent="0.2">
      <c r="A14" s="863">
        <v>10</v>
      </c>
      <c r="B14" s="864" t="s">
        <v>378</v>
      </c>
      <c r="C14" s="858">
        <v>148</v>
      </c>
      <c r="D14" s="859">
        <v>32</v>
      </c>
      <c r="E14" s="859">
        <v>64</v>
      </c>
      <c r="F14" s="859">
        <v>72</v>
      </c>
      <c r="G14" s="860">
        <v>316</v>
      </c>
      <c r="H14" s="861">
        <v>360</v>
      </c>
      <c r="I14" s="861">
        <v>703</v>
      </c>
      <c r="J14" s="861">
        <v>27</v>
      </c>
      <c r="L14" s="862"/>
      <c r="M14" t="s">
        <v>24</v>
      </c>
      <c r="N14">
        <v>916</v>
      </c>
      <c r="O14">
        <v>291</v>
      </c>
      <c r="P14">
        <v>484</v>
      </c>
      <c r="Q14">
        <v>63</v>
      </c>
    </row>
    <row r="15" spans="1:17" ht="21.95" customHeight="1" x14ac:dyDescent="0.2">
      <c r="A15" s="863">
        <v>11</v>
      </c>
      <c r="B15" s="864" t="s">
        <v>379</v>
      </c>
      <c r="C15" s="858">
        <v>1225</v>
      </c>
      <c r="D15" s="859">
        <v>235</v>
      </c>
      <c r="E15" s="859">
        <v>408</v>
      </c>
      <c r="F15" s="859">
        <v>155</v>
      </c>
      <c r="G15" s="860">
        <v>2023</v>
      </c>
      <c r="H15" s="861">
        <v>2767</v>
      </c>
      <c r="I15" s="861">
        <v>4789</v>
      </c>
      <c r="J15" s="861">
        <v>-1</v>
      </c>
      <c r="L15" s="862"/>
      <c r="M15" t="s">
        <v>25</v>
      </c>
      <c r="N15">
        <v>148</v>
      </c>
      <c r="O15">
        <v>32</v>
      </c>
      <c r="P15">
        <v>64</v>
      </c>
      <c r="Q15">
        <v>72</v>
      </c>
    </row>
    <row r="16" spans="1:17" ht="21.95" customHeight="1" x14ac:dyDescent="0.2">
      <c r="A16" s="863">
        <v>12</v>
      </c>
      <c r="B16" s="864" t="s">
        <v>380</v>
      </c>
      <c r="C16" s="858">
        <v>336</v>
      </c>
      <c r="D16" s="859">
        <v>40</v>
      </c>
      <c r="E16" s="859">
        <v>61</v>
      </c>
      <c r="F16" s="859">
        <v>23</v>
      </c>
      <c r="G16" s="860">
        <v>460</v>
      </c>
      <c r="H16" s="861">
        <v>304</v>
      </c>
      <c r="I16" s="861">
        <v>780</v>
      </c>
      <c r="J16" s="861">
        <v>16</v>
      </c>
      <c r="L16" s="862"/>
      <c r="M16" t="s">
        <v>170</v>
      </c>
      <c r="N16">
        <v>1225</v>
      </c>
      <c r="O16">
        <v>235</v>
      </c>
      <c r="P16">
        <v>408</v>
      </c>
      <c r="Q16">
        <v>155</v>
      </c>
    </row>
    <row r="17" spans="1:17" ht="21.95" customHeight="1" x14ac:dyDescent="0.2">
      <c r="A17" s="863">
        <v>13</v>
      </c>
      <c r="B17" s="864" t="s">
        <v>402</v>
      </c>
      <c r="C17" s="858">
        <v>1641</v>
      </c>
      <c r="D17" s="859">
        <v>223</v>
      </c>
      <c r="E17" s="859">
        <v>334</v>
      </c>
      <c r="F17" s="859">
        <v>94</v>
      </c>
      <c r="G17" s="860">
        <v>2292</v>
      </c>
      <c r="H17" s="861">
        <v>1720</v>
      </c>
      <c r="I17" s="861">
        <v>4027</v>
      </c>
      <c r="J17" s="861">
        <v>15</v>
      </c>
      <c r="L17" s="862"/>
      <c r="M17" t="s">
        <v>27</v>
      </c>
      <c r="N17">
        <v>336</v>
      </c>
      <c r="O17">
        <v>40</v>
      </c>
      <c r="P17">
        <v>61</v>
      </c>
      <c r="Q17">
        <v>23</v>
      </c>
    </row>
    <row r="18" spans="1:17" ht="21.95" customHeight="1" x14ac:dyDescent="0.2">
      <c r="A18" s="863">
        <v>14</v>
      </c>
      <c r="B18" s="864" t="s">
        <v>29</v>
      </c>
      <c r="C18" s="858">
        <v>579</v>
      </c>
      <c r="D18" s="859">
        <v>130</v>
      </c>
      <c r="E18" s="859">
        <v>279</v>
      </c>
      <c r="F18" s="859">
        <v>61</v>
      </c>
      <c r="G18" s="860">
        <v>1049</v>
      </c>
      <c r="H18" s="861">
        <v>1024</v>
      </c>
      <c r="I18" s="861">
        <v>2172</v>
      </c>
      <c r="J18" s="861">
        <v>99</v>
      </c>
      <c r="L18" s="862"/>
      <c r="M18" t="s">
        <v>28</v>
      </c>
      <c r="N18">
        <v>1641</v>
      </c>
      <c r="O18">
        <v>223</v>
      </c>
      <c r="P18">
        <v>334</v>
      </c>
      <c r="Q18">
        <v>94</v>
      </c>
    </row>
    <row r="19" spans="1:17" ht="21.95" customHeight="1" x14ac:dyDescent="0.2">
      <c r="A19" s="863">
        <v>15</v>
      </c>
      <c r="B19" s="864" t="s">
        <v>30</v>
      </c>
      <c r="C19" s="858">
        <v>663</v>
      </c>
      <c r="D19" s="859">
        <v>198</v>
      </c>
      <c r="E19" s="859">
        <v>482</v>
      </c>
      <c r="F19" s="859">
        <v>345</v>
      </c>
      <c r="G19" s="860">
        <v>1688</v>
      </c>
      <c r="H19" s="861">
        <v>1329</v>
      </c>
      <c r="I19" s="861">
        <v>3127</v>
      </c>
      <c r="J19" s="861">
        <v>110</v>
      </c>
      <c r="L19" s="862"/>
      <c r="M19" t="s">
        <v>29</v>
      </c>
      <c r="N19">
        <v>579</v>
      </c>
      <c r="O19">
        <v>130</v>
      </c>
      <c r="P19">
        <v>279</v>
      </c>
      <c r="Q19">
        <v>61</v>
      </c>
    </row>
    <row r="20" spans="1:17" ht="21.95" customHeight="1" x14ac:dyDescent="0.2">
      <c r="A20" s="863">
        <v>16</v>
      </c>
      <c r="B20" s="864" t="s">
        <v>31</v>
      </c>
      <c r="C20" s="858">
        <v>1040</v>
      </c>
      <c r="D20" s="859">
        <v>96</v>
      </c>
      <c r="E20" s="859">
        <v>275</v>
      </c>
      <c r="F20" s="859">
        <v>202</v>
      </c>
      <c r="G20" s="860">
        <v>1613</v>
      </c>
      <c r="H20" s="861">
        <v>1355</v>
      </c>
      <c r="I20" s="861">
        <v>3020</v>
      </c>
      <c r="J20" s="861">
        <v>52</v>
      </c>
      <c r="L20" s="862"/>
      <c r="M20" t="s">
        <v>30</v>
      </c>
      <c r="N20">
        <v>663</v>
      </c>
      <c r="O20">
        <v>198</v>
      </c>
      <c r="P20">
        <v>482</v>
      </c>
      <c r="Q20">
        <v>345</v>
      </c>
    </row>
    <row r="21" spans="1:17" ht="21.95" customHeight="1" x14ac:dyDescent="0.2">
      <c r="A21" s="863">
        <v>17</v>
      </c>
      <c r="B21" s="864" t="s">
        <v>32</v>
      </c>
      <c r="C21" s="858">
        <v>2132</v>
      </c>
      <c r="D21" s="859">
        <v>249</v>
      </c>
      <c r="E21" s="859">
        <v>1316</v>
      </c>
      <c r="F21" s="859">
        <v>132</v>
      </c>
      <c r="G21" s="860">
        <v>3829</v>
      </c>
      <c r="H21" s="861">
        <v>3361</v>
      </c>
      <c r="I21" s="861">
        <v>7279</v>
      </c>
      <c r="J21" s="861">
        <v>89</v>
      </c>
      <c r="L21" s="862"/>
      <c r="M21" t="s">
        <v>31</v>
      </c>
      <c r="N21">
        <v>1040</v>
      </c>
      <c r="O21">
        <v>96</v>
      </c>
      <c r="P21">
        <v>275</v>
      </c>
      <c r="Q21">
        <v>202</v>
      </c>
    </row>
    <row r="22" spans="1:17" ht="21.95" customHeight="1" x14ac:dyDescent="0.2">
      <c r="A22" s="863">
        <v>18</v>
      </c>
      <c r="B22" s="864" t="s">
        <v>381</v>
      </c>
      <c r="C22" s="858">
        <v>263</v>
      </c>
      <c r="D22" s="859">
        <v>70</v>
      </c>
      <c r="E22" s="859">
        <v>323</v>
      </c>
      <c r="F22" s="859">
        <v>80</v>
      </c>
      <c r="G22" s="860">
        <v>736</v>
      </c>
      <c r="H22" s="861">
        <v>941</v>
      </c>
      <c r="I22" s="861">
        <v>1718</v>
      </c>
      <c r="J22" s="861">
        <v>41</v>
      </c>
      <c r="L22" s="862"/>
      <c r="M22" t="s">
        <v>32</v>
      </c>
      <c r="N22">
        <v>2132</v>
      </c>
      <c r="O22">
        <v>249</v>
      </c>
      <c r="P22">
        <v>1316</v>
      </c>
      <c r="Q22">
        <v>132</v>
      </c>
    </row>
    <row r="23" spans="1:17" ht="21.95" customHeight="1" x14ac:dyDescent="0.2">
      <c r="A23" s="863">
        <v>19</v>
      </c>
      <c r="B23" s="864" t="s">
        <v>34</v>
      </c>
      <c r="C23" s="858">
        <v>503</v>
      </c>
      <c r="D23" s="859">
        <v>140</v>
      </c>
      <c r="E23" s="859">
        <v>216</v>
      </c>
      <c r="F23" s="859">
        <v>53</v>
      </c>
      <c r="G23" s="860">
        <v>912</v>
      </c>
      <c r="H23" s="861">
        <v>1612</v>
      </c>
      <c r="I23" s="861">
        <v>2554</v>
      </c>
      <c r="J23" s="861">
        <v>30</v>
      </c>
      <c r="L23" s="862"/>
      <c r="M23" t="s">
        <v>33</v>
      </c>
      <c r="N23">
        <v>263</v>
      </c>
      <c r="O23">
        <v>70</v>
      </c>
      <c r="P23">
        <v>323</v>
      </c>
      <c r="Q23">
        <v>80</v>
      </c>
    </row>
    <row r="24" spans="1:17" ht="21.95" customHeight="1" x14ac:dyDescent="0.2">
      <c r="A24" s="863">
        <v>20</v>
      </c>
      <c r="B24" s="864" t="s">
        <v>35</v>
      </c>
      <c r="C24" s="858">
        <v>393</v>
      </c>
      <c r="D24" s="859">
        <v>38</v>
      </c>
      <c r="E24" s="859">
        <v>115</v>
      </c>
      <c r="F24" s="859">
        <v>16</v>
      </c>
      <c r="G24" s="860">
        <v>562</v>
      </c>
      <c r="H24" s="861">
        <v>705</v>
      </c>
      <c r="I24" s="861">
        <v>1344</v>
      </c>
      <c r="J24" s="861">
        <v>77</v>
      </c>
      <c r="L24" s="862"/>
      <c r="M24" t="s">
        <v>34</v>
      </c>
      <c r="N24">
        <v>503</v>
      </c>
      <c r="O24">
        <v>140</v>
      </c>
      <c r="P24">
        <v>216</v>
      </c>
      <c r="Q24">
        <v>53</v>
      </c>
    </row>
    <row r="25" spans="1:17" ht="21.95" customHeight="1" x14ac:dyDescent="0.2">
      <c r="A25" s="863">
        <v>21</v>
      </c>
      <c r="B25" s="864" t="s">
        <v>382</v>
      </c>
      <c r="C25" s="858">
        <v>2552</v>
      </c>
      <c r="D25" s="859">
        <v>135</v>
      </c>
      <c r="E25" s="859">
        <v>468</v>
      </c>
      <c r="F25" s="859">
        <v>82</v>
      </c>
      <c r="G25" s="860">
        <v>3237</v>
      </c>
      <c r="H25" s="861">
        <v>1915</v>
      </c>
      <c r="I25" s="861">
        <v>5152</v>
      </c>
      <c r="J25" s="861">
        <v>0</v>
      </c>
      <c r="L25" s="862"/>
      <c r="M25" t="s">
        <v>35</v>
      </c>
      <c r="N25">
        <v>393</v>
      </c>
      <c r="O25">
        <v>38</v>
      </c>
      <c r="P25">
        <v>115</v>
      </c>
      <c r="Q25">
        <v>16</v>
      </c>
    </row>
    <row r="26" spans="1:17" ht="21.95" customHeight="1" x14ac:dyDescent="0.2">
      <c r="A26" s="863">
        <v>22</v>
      </c>
      <c r="B26" s="864" t="s">
        <v>37</v>
      </c>
      <c r="C26" s="858">
        <v>694</v>
      </c>
      <c r="D26" s="859">
        <v>199</v>
      </c>
      <c r="E26" s="859">
        <v>217</v>
      </c>
      <c r="F26" s="859">
        <v>56</v>
      </c>
      <c r="G26" s="860">
        <v>1166</v>
      </c>
      <c r="H26" s="861">
        <v>387</v>
      </c>
      <c r="I26" s="861">
        <v>1802</v>
      </c>
      <c r="J26" s="861">
        <v>249</v>
      </c>
      <c r="L26" s="862"/>
      <c r="M26" t="s">
        <v>36</v>
      </c>
      <c r="N26">
        <v>2552</v>
      </c>
      <c r="O26">
        <v>135</v>
      </c>
      <c r="P26">
        <v>468</v>
      </c>
      <c r="Q26">
        <v>82</v>
      </c>
    </row>
    <row r="27" spans="1:17" ht="21.95" customHeight="1" x14ac:dyDescent="0.2">
      <c r="A27" s="863">
        <v>23</v>
      </c>
      <c r="B27" s="864" t="s">
        <v>38</v>
      </c>
      <c r="C27" s="858">
        <v>448</v>
      </c>
      <c r="D27" s="859">
        <v>38</v>
      </c>
      <c r="E27" s="859">
        <v>58</v>
      </c>
      <c r="F27" s="859">
        <v>14</v>
      </c>
      <c r="G27" s="860">
        <v>558</v>
      </c>
      <c r="H27" s="861">
        <v>343</v>
      </c>
      <c r="I27" s="861">
        <v>981</v>
      </c>
      <c r="J27" s="861">
        <v>80</v>
      </c>
      <c r="L27" s="862"/>
      <c r="M27" t="s">
        <v>37</v>
      </c>
      <c r="N27">
        <v>694</v>
      </c>
      <c r="O27">
        <v>199</v>
      </c>
      <c r="P27">
        <v>217</v>
      </c>
      <c r="Q27">
        <v>56</v>
      </c>
    </row>
    <row r="28" spans="1:17" ht="21.95" customHeight="1" x14ac:dyDescent="0.2">
      <c r="A28" s="863">
        <v>24</v>
      </c>
      <c r="B28" s="864" t="s">
        <v>39</v>
      </c>
      <c r="C28" s="858">
        <v>213</v>
      </c>
      <c r="D28" s="859">
        <v>60</v>
      </c>
      <c r="E28" s="859">
        <v>102</v>
      </c>
      <c r="F28" s="859">
        <v>34</v>
      </c>
      <c r="G28" s="860">
        <v>409</v>
      </c>
      <c r="H28" s="861">
        <v>813</v>
      </c>
      <c r="I28" s="861">
        <v>1223</v>
      </c>
      <c r="J28" s="861">
        <v>1</v>
      </c>
      <c r="L28" s="862"/>
      <c r="M28" t="s">
        <v>275</v>
      </c>
      <c r="N28">
        <v>448</v>
      </c>
      <c r="O28">
        <v>38</v>
      </c>
      <c r="P28">
        <v>58</v>
      </c>
      <c r="Q28">
        <v>14</v>
      </c>
    </row>
    <row r="29" spans="1:17" ht="21.95" customHeight="1" x14ac:dyDescent="0.2">
      <c r="A29" s="863">
        <v>25</v>
      </c>
      <c r="B29" s="864" t="s">
        <v>403</v>
      </c>
      <c r="C29" s="858">
        <v>239</v>
      </c>
      <c r="D29" s="859">
        <v>65</v>
      </c>
      <c r="E29" s="859">
        <v>289</v>
      </c>
      <c r="F29" s="859">
        <v>88</v>
      </c>
      <c r="G29" s="860">
        <v>681</v>
      </c>
      <c r="H29" s="861">
        <v>919</v>
      </c>
      <c r="I29" s="861">
        <v>1817</v>
      </c>
      <c r="J29" s="861">
        <v>217</v>
      </c>
      <c r="L29" s="862"/>
      <c r="M29" t="s">
        <v>39</v>
      </c>
      <c r="N29">
        <v>213</v>
      </c>
      <c r="O29">
        <v>60</v>
      </c>
      <c r="P29">
        <v>102</v>
      </c>
      <c r="Q29">
        <v>34</v>
      </c>
    </row>
    <row r="30" spans="1:17" ht="21.95" customHeight="1" x14ac:dyDescent="0.2">
      <c r="A30" s="863">
        <v>26</v>
      </c>
      <c r="B30" s="864" t="s">
        <v>41</v>
      </c>
      <c r="C30" s="858">
        <v>116</v>
      </c>
      <c r="D30" s="859">
        <v>35</v>
      </c>
      <c r="E30" s="859">
        <v>68</v>
      </c>
      <c r="F30" s="859">
        <v>49</v>
      </c>
      <c r="G30" s="860">
        <v>268</v>
      </c>
      <c r="H30" s="861">
        <v>388</v>
      </c>
      <c r="I30" s="861">
        <v>674</v>
      </c>
      <c r="J30" s="861">
        <v>18</v>
      </c>
      <c r="L30" s="862"/>
      <c r="M30" t="s">
        <v>40</v>
      </c>
      <c r="N30">
        <v>239</v>
      </c>
      <c r="O30">
        <v>65</v>
      </c>
      <c r="P30">
        <v>289</v>
      </c>
      <c r="Q30">
        <v>88</v>
      </c>
    </row>
    <row r="31" spans="1:17" ht="21.95" customHeight="1" x14ac:dyDescent="0.2">
      <c r="A31" s="863">
        <v>27</v>
      </c>
      <c r="B31" s="864" t="s">
        <v>404</v>
      </c>
      <c r="C31" s="858">
        <v>356</v>
      </c>
      <c r="D31" s="859">
        <v>106</v>
      </c>
      <c r="E31" s="859">
        <v>476</v>
      </c>
      <c r="F31" s="859">
        <v>147</v>
      </c>
      <c r="G31" s="860">
        <v>1085</v>
      </c>
      <c r="H31" s="861">
        <v>1757</v>
      </c>
      <c r="I31" s="861">
        <v>2806</v>
      </c>
      <c r="J31" s="861">
        <v>-36</v>
      </c>
      <c r="L31" s="862"/>
      <c r="M31" t="s">
        <v>41</v>
      </c>
      <c r="N31">
        <v>116</v>
      </c>
      <c r="O31">
        <v>35</v>
      </c>
      <c r="P31">
        <v>68</v>
      </c>
      <c r="Q31">
        <v>49</v>
      </c>
    </row>
    <row r="32" spans="1:17" ht="21.95" customHeight="1" x14ac:dyDescent="0.2">
      <c r="A32" s="863">
        <v>28</v>
      </c>
      <c r="B32" s="864" t="s">
        <v>384</v>
      </c>
      <c r="C32" s="858">
        <v>861</v>
      </c>
      <c r="D32" s="859">
        <v>198</v>
      </c>
      <c r="E32" s="859">
        <v>396</v>
      </c>
      <c r="F32" s="859">
        <v>98</v>
      </c>
      <c r="G32" s="860">
        <v>1553</v>
      </c>
      <c r="H32" s="861">
        <v>2036</v>
      </c>
      <c r="I32" s="861">
        <v>3568</v>
      </c>
      <c r="J32" s="861">
        <v>-21</v>
      </c>
      <c r="L32" s="862"/>
      <c r="M32" t="s">
        <v>42</v>
      </c>
      <c r="N32">
        <v>356</v>
      </c>
      <c r="O32">
        <v>106</v>
      </c>
      <c r="P32">
        <v>476</v>
      </c>
      <c r="Q32">
        <v>147</v>
      </c>
    </row>
    <row r="33" spans="1:17" ht="21.95" customHeight="1" x14ac:dyDescent="0.2">
      <c r="A33" s="863">
        <v>29</v>
      </c>
      <c r="B33" s="870" t="s">
        <v>44</v>
      </c>
      <c r="C33" s="858">
        <v>432</v>
      </c>
      <c r="D33" s="859">
        <v>90</v>
      </c>
      <c r="E33" s="859">
        <v>141</v>
      </c>
      <c r="F33" s="859">
        <v>31</v>
      </c>
      <c r="G33" s="860">
        <v>694</v>
      </c>
      <c r="H33" s="861">
        <v>466</v>
      </c>
      <c r="I33" s="861">
        <v>1190</v>
      </c>
      <c r="J33" s="861">
        <v>30</v>
      </c>
      <c r="L33" s="862"/>
      <c r="M33" t="s">
        <v>43</v>
      </c>
      <c r="N33">
        <v>861</v>
      </c>
      <c r="O33">
        <v>198</v>
      </c>
      <c r="P33">
        <v>396</v>
      </c>
      <c r="Q33">
        <v>98</v>
      </c>
    </row>
    <row r="34" spans="1:17" ht="21.95" customHeight="1" x14ac:dyDescent="0.2">
      <c r="A34" s="863">
        <v>30</v>
      </c>
      <c r="B34" s="870" t="s">
        <v>45</v>
      </c>
      <c r="C34" s="858">
        <v>721</v>
      </c>
      <c r="D34" s="859">
        <v>211</v>
      </c>
      <c r="E34" s="859">
        <v>503</v>
      </c>
      <c r="F34" s="859">
        <v>65</v>
      </c>
      <c r="G34" s="860">
        <v>1500</v>
      </c>
      <c r="H34" s="861">
        <v>1048</v>
      </c>
      <c r="I34" s="861">
        <v>2706</v>
      </c>
      <c r="J34" s="861">
        <v>158</v>
      </c>
      <c r="L34" s="862"/>
      <c r="M34" t="s">
        <v>44</v>
      </c>
      <c r="N34">
        <v>432</v>
      </c>
      <c r="O34">
        <v>90</v>
      </c>
      <c r="P34">
        <v>141</v>
      </c>
      <c r="Q34">
        <v>31</v>
      </c>
    </row>
    <row r="35" spans="1:17" ht="21.95" customHeight="1" thickBot="1" x14ac:dyDescent="0.25">
      <c r="A35" s="871">
        <v>31</v>
      </c>
      <c r="B35" s="872" t="s">
        <v>46</v>
      </c>
      <c r="C35" s="858">
        <v>1497</v>
      </c>
      <c r="D35" s="859">
        <v>172</v>
      </c>
      <c r="E35" s="859">
        <v>504</v>
      </c>
      <c r="F35" s="859">
        <v>213</v>
      </c>
      <c r="G35" s="860">
        <v>2386</v>
      </c>
      <c r="H35" s="861">
        <v>1432</v>
      </c>
      <c r="I35" s="861">
        <v>4007</v>
      </c>
      <c r="J35" s="861">
        <v>189</v>
      </c>
      <c r="L35" s="862"/>
      <c r="M35" t="s">
        <v>45</v>
      </c>
      <c r="N35">
        <v>721</v>
      </c>
      <c r="O35">
        <v>211</v>
      </c>
      <c r="P35">
        <v>503</v>
      </c>
      <c r="Q35">
        <v>65</v>
      </c>
    </row>
    <row r="36" spans="1:17" ht="21.95" customHeight="1" thickTop="1" x14ac:dyDescent="0.2">
      <c r="A36" s="873" t="s">
        <v>276</v>
      </c>
      <c r="B36" s="874"/>
      <c r="C36" s="875">
        <v>24565</v>
      </c>
      <c r="D36" s="876">
        <v>4807</v>
      </c>
      <c r="E36" s="876">
        <v>11681</v>
      </c>
      <c r="F36" s="876">
        <v>3214</v>
      </c>
      <c r="G36" s="877">
        <v>44267</v>
      </c>
      <c r="J36" s="861"/>
      <c r="L36" s="862"/>
      <c r="M36" t="s">
        <v>46</v>
      </c>
      <c r="N36">
        <v>1497</v>
      </c>
      <c r="O36">
        <v>172</v>
      </c>
      <c r="P36">
        <v>504</v>
      </c>
      <c r="Q36">
        <v>213</v>
      </c>
    </row>
    <row r="37" spans="1:17" ht="21.95" customHeight="1" thickBot="1" x14ac:dyDescent="0.25">
      <c r="A37" s="878" t="s">
        <v>277</v>
      </c>
      <c r="B37" s="879"/>
      <c r="C37" s="880">
        <v>792.41935483870964</v>
      </c>
      <c r="D37" s="881">
        <v>155.06451612903226</v>
      </c>
      <c r="E37" s="881">
        <v>376.80645161290323</v>
      </c>
      <c r="F37" s="881">
        <v>103.6774193548387</v>
      </c>
      <c r="G37" s="882">
        <v>1427.9677419354839</v>
      </c>
      <c r="J37" s="861"/>
      <c r="L37" s="862"/>
      <c r="M37" t="s">
        <v>352</v>
      </c>
      <c r="N37"/>
      <c r="O37"/>
      <c r="P37"/>
      <c r="Q37"/>
    </row>
    <row r="38" spans="1:17" ht="5.25" customHeight="1" thickTop="1" x14ac:dyDescent="0.2">
      <c r="M38" t="s">
        <v>120</v>
      </c>
      <c r="N38">
        <v>24565</v>
      </c>
      <c r="O38">
        <v>4807</v>
      </c>
      <c r="P38">
        <v>11681</v>
      </c>
      <c r="Q38">
        <v>3214</v>
      </c>
    </row>
    <row r="39" spans="1:17" s="278" customFormat="1" ht="11.25" customHeight="1" x14ac:dyDescent="0.2">
      <c r="A39" s="166" t="s">
        <v>363</v>
      </c>
      <c r="B39" s="277"/>
      <c r="C39" s="277"/>
      <c r="D39" s="277"/>
      <c r="E39" s="277"/>
      <c r="F39" s="277"/>
      <c r="G39" s="277"/>
      <c r="H39" s="418"/>
      <c r="I39" s="418"/>
      <c r="J39" s="418"/>
    </row>
    <row r="40" spans="1:17" ht="17.25" customHeight="1" x14ac:dyDescent="0.2">
      <c r="A40" s="195" t="s">
        <v>405</v>
      </c>
      <c r="B40" s="195"/>
      <c r="C40" s="195"/>
      <c r="D40" s="195"/>
      <c r="E40" s="195"/>
      <c r="F40" s="195"/>
      <c r="G40" s="195"/>
    </row>
  </sheetData>
  <mergeCells count="6">
    <mergeCell ref="A2:A4"/>
    <mergeCell ref="B2:B4"/>
    <mergeCell ref="C2:G3"/>
    <mergeCell ref="A36:B36"/>
    <mergeCell ref="A37:B37"/>
    <mergeCell ref="A40:G40"/>
  </mergeCells>
  <conditionalFormatting sqref="D5:G35">
    <cfRule type="cellIs" dxfId="27" priority="1" stopIfTrue="1" operator="lessThan">
      <formula>#REF!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B7D1-6CE6-4FCD-B548-8AD7FEC2B704}">
  <dimension ref="A1:X43"/>
  <sheetViews>
    <sheetView rightToLeft="1" view="pageBreakPreview" zoomScale="85" zoomScaleSheetLayoutView="85" workbookViewId="0">
      <selection sqref="A1:XFD1048576"/>
    </sheetView>
  </sheetViews>
  <sheetFormatPr defaultColWidth="9.125" defaultRowHeight="20.25" x14ac:dyDescent="0.2"/>
  <cols>
    <col min="1" max="1" width="3.625" style="827" customWidth="1"/>
    <col min="2" max="2" width="16.375" style="827" customWidth="1"/>
    <col min="3" max="3" width="11.375" style="754" customWidth="1"/>
    <col min="4" max="5" width="11.375" style="827" customWidth="1"/>
    <col min="6" max="7" width="11.375" style="754" customWidth="1"/>
    <col min="8" max="9" width="11.375" style="827" customWidth="1"/>
    <col min="10" max="11" width="11.375" style="754" customWidth="1"/>
    <col min="12" max="13" width="11.375" style="827" customWidth="1"/>
    <col min="14" max="15" width="11.375" style="754" customWidth="1"/>
    <col min="16" max="17" width="11.375" style="827" customWidth="1"/>
    <col min="18" max="18" width="11.375" style="754" customWidth="1"/>
    <col min="19" max="19" width="13.875" style="761" customWidth="1"/>
    <col min="20" max="20" width="14" style="761" bestFit="1" customWidth="1"/>
    <col min="21" max="21" width="31.75" style="761" bestFit="1" customWidth="1"/>
    <col min="22" max="22" width="36" style="761" bestFit="1" customWidth="1"/>
    <col min="23" max="23" width="34.375" style="761" bestFit="1" customWidth="1"/>
    <col min="24" max="24" width="41.875" style="761" bestFit="1" customWidth="1"/>
    <col min="25" max="16384" width="9.125" style="761"/>
  </cols>
  <sheetData>
    <row r="1" spans="1:24" ht="7.5" customHeight="1" x14ac:dyDescent="0.2"/>
    <row r="2" spans="1:24" s="752" customFormat="1" ht="21.75" customHeight="1" thickBot="1" x14ac:dyDescent="0.25">
      <c r="A2" s="748" t="s">
        <v>406</v>
      </c>
      <c r="B2" s="749"/>
      <c r="C2" s="750"/>
      <c r="D2" s="749"/>
      <c r="E2" s="749"/>
      <c r="F2" s="750"/>
      <c r="G2" s="750"/>
      <c r="H2" s="749"/>
      <c r="I2" s="749"/>
      <c r="J2" s="750"/>
      <c r="K2" s="750"/>
      <c r="L2" s="749"/>
      <c r="M2" s="749"/>
      <c r="N2" s="750"/>
      <c r="O2" s="750"/>
      <c r="P2" s="749"/>
      <c r="Q2" s="749"/>
      <c r="R2" s="750"/>
    </row>
    <row r="3" spans="1:24" ht="21" customHeight="1" thickTop="1" x14ac:dyDescent="0.2">
      <c r="A3" s="884" t="s">
        <v>0</v>
      </c>
      <c r="B3" s="885" t="s">
        <v>1</v>
      </c>
      <c r="C3" s="886" t="s">
        <v>407</v>
      </c>
      <c r="D3" s="887"/>
      <c r="E3" s="887"/>
      <c r="F3" s="888"/>
      <c r="G3" s="886" t="s">
        <v>408</v>
      </c>
      <c r="H3" s="889"/>
      <c r="I3" s="889"/>
      <c r="J3" s="889"/>
      <c r="K3" s="886" t="s">
        <v>409</v>
      </c>
      <c r="L3" s="889"/>
      <c r="M3" s="889"/>
      <c r="N3" s="890"/>
      <c r="O3" s="889" t="s">
        <v>410</v>
      </c>
      <c r="P3" s="889"/>
      <c r="Q3" s="889"/>
      <c r="R3" s="891"/>
    </row>
    <row r="4" spans="1:24" ht="19.5" customHeight="1" x14ac:dyDescent="0.2">
      <c r="A4" s="892"/>
      <c r="B4" s="893"/>
      <c r="C4" s="894" t="s">
        <v>295</v>
      </c>
      <c r="D4" s="895" t="s">
        <v>146</v>
      </c>
      <c r="E4" s="896"/>
      <c r="F4" s="897" t="s">
        <v>296</v>
      </c>
      <c r="G4" s="894" t="s">
        <v>295</v>
      </c>
      <c r="H4" s="895" t="s">
        <v>146</v>
      </c>
      <c r="I4" s="896"/>
      <c r="J4" s="898" t="s">
        <v>296</v>
      </c>
      <c r="K4" s="894" t="s">
        <v>295</v>
      </c>
      <c r="L4" s="895" t="s">
        <v>146</v>
      </c>
      <c r="M4" s="896"/>
      <c r="N4" s="897" t="s">
        <v>296</v>
      </c>
      <c r="O4" s="894" t="s">
        <v>295</v>
      </c>
      <c r="P4" s="895" t="s">
        <v>146</v>
      </c>
      <c r="Q4" s="896"/>
      <c r="R4" s="899" t="s">
        <v>296</v>
      </c>
    </row>
    <row r="5" spans="1:24" ht="32.1" customHeight="1" thickBot="1" x14ac:dyDescent="0.25">
      <c r="A5" s="900"/>
      <c r="B5" s="901"/>
      <c r="C5" s="902"/>
      <c r="D5" s="903" t="s">
        <v>154</v>
      </c>
      <c r="E5" s="903" t="s">
        <v>155</v>
      </c>
      <c r="F5" s="904"/>
      <c r="G5" s="902"/>
      <c r="H5" s="905" t="s">
        <v>154</v>
      </c>
      <c r="I5" s="905" t="s">
        <v>155</v>
      </c>
      <c r="J5" s="906"/>
      <c r="K5" s="902"/>
      <c r="L5" s="905" t="s">
        <v>154</v>
      </c>
      <c r="M5" s="905" t="s">
        <v>155</v>
      </c>
      <c r="N5" s="904"/>
      <c r="O5" s="902"/>
      <c r="P5" s="905" t="s">
        <v>154</v>
      </c>
      <c r="Q5" s="905" t="s">
        <v>155</v>
      </c>
      <c r="R5" s="907"/>
    </row>
    <row r="6" spans="1:24" ht="20.65" customHeight="1" thickTop="1" x14ac:dyDescent="0.2">
      <c r="A6" s="775">
        <v>1</v>
      </c>
      <c r="B6" s="908" t="s">
        <v>16</v>
      </c>
      <c r="C6" s="909">
        <v>2550</v>
      </c>
      <c r="D6" s="910">
        <v>180</v>
      </c>
      <c r="E6" s="910">
        <v>180</v>
      </c>
      <c r="F6" s="911">
        <v>2710</v>
      </c>
      <c r="G6" s="909">
        <v>59908</v>
      </c>
      <c r="H6" s="910">
        <v>2830</v>
      </c>
      <c r="I6" s="910">
        <v>2710</v>
      </c>
      <c r="J6" s="912">
        <v>62041</v>
      </c>
      <c r="K6" s="909">
        <v>125409.17200000001</v>
      </c>
      <c r="L6" s="910">
        <v>5811.63</v>
      </c>
      <c r="M6" s="910">
        <v>16927.241000000002</v>
      </c>
      <c r="N6" s="911">
        <v>124079.372</v>
      </c>
      <c r="O6" s="913">
        <v>1049.1007929999998</v>
      </c>
      <c r="P6" s="914">
        <v>69.569123000000005</v>
      </c>
      <c r="Q6" s="910">
        <v>69.878472999999985</v>
      </c>
      <c r="R6" s="915">
        <v>1111.2677890000002</v>
      </c>
      <c r="S6" s="916"/>
      <c r="T6" t="s">
        <v>350</v>
      </c>
      <c r="U6" t="s">
        <v>411</v>
      </c>
      <c r="V6" t="s">
        <v>412</v>
      </c>
      <c r="W6" t="s">
        <v>413</v>
      </c>
      <c r="X6" t="s">
        <v>414</v>
      </c>
    </row>
    <row r="7" spans="1:24" ht="20.65" customHeight="1" x14ac:dyDescent="0.2">
      <c r="A7" s="785">
        <v>2</v>
      </c>
      <c r="B7" s="917" t="s">
        <v>17</v>
      </c>
      <c r="C7" s="918">
        <v>1344</v>
      </c>
      <c r="D7" s="919">
        <v>79</v>
      </c>
      <c r="E7" s="919">
        <v>57</v>
      </c>
      <c r="F7" s="920">
        <v>1384</v>
      </c>
      <c r="G7" s="918">
        <v>23104</v>
      </c>
      <c r="H7" s="919">
        <v>1038</v>
      </c>
      <c r="I7" s="919">
        <v>699</v>
      </c>
      <c r="J7" s="921">
        <v>23603</v>
      </c>
      <c r="K7" s="918">
        <v>18003.746000000003</v>
      </c>
      <c r="L7" s="919">
        <v>1454.1580000000001</v>
      </c>
      <c r="M7" s="919">
        <v>1373.7350000000001</v>
      </c>
      <c r="N7" s="920">
        <v>20118.414000000001</v>
      </c>
      <c r="O7" s="922">
        <v>460.693961</v>
      </c>
      <c r="P7" s="923">
        <v>27.906760999999996</v>
      </c>
      <c r="Q7" s="923">
        <v>17.889478999999998</v>
      </c>
      <c r="R7" s="924">
        <v>475.04037499999998</v>
      </c>
      <c r="S7" s="916"/>
      <c r="T7" t="s">
        <v>16</v>
      </c>
      <c r="U7">
        <v>180</v>
      </c>
      <c r="V7">
        <v>2710</v>
      </c>
      <c r="W7">
        <v>16927.241000000002</v>
      </c>
      <c r="X7">
        <v>69.878472999999985</v>
      </c>
    </row>
    <row r="8" spans="1:24" ht="20.65" customHeight="1" x14ac:dyDescent="0.2">
      <c r="A8" s="785">
        <v>3</v>
      </c>
      <c r="B8" s="917" t="s">
        <v>18</v>
      </c>
      <c r="C8" s="918">
        <v>627</v>
      </c>
      <c r="D8" s="919">
        <v>56</v>
      </c>
      <c r="E8" s="919">
        <v>49</v>
      </c>
      <c r="F8" s="920">
        <v>658</v>
      </c>
      <c r="G8" s="918">
        <v>11528</v>
      </c>
      <c r="H8" s="919">
        <v>871</v>
      </c>
      <c r="I8" s="919">
        <v>878</v>
      </c>
      <c r="J8" s="921">
        <v>12242</v>
      </c>
      <c r="K8" s="918">
        <v>15178.784000000003</v>
      </c>
      <c r="L8" s="919">
        <v>2914.096</v>
      </c>
      <c r="M8" s="919">
        <v>2083.6559999999999</v>
      </c>
      <c r="N8" s="920">
        <v>17831.933999999997</v>
      </c>
      <c r="O8" s="922">
        <v>238.06468999999998</v>
      </c>
      <c r="P8" s="923">
        <v>24.746573999999999</v>
      </c>
      <c r="Q8" s="923">
        <v>16.097317999999998</v>
      </c>
      <c r="R8" s="924">
        <v>250.25282000000001</v>
      </c>
      <c r="S8" s="916"/>
      <c r="T8" t="s">
        <v>17</v>
      </c>
      <c r="U8">
        <v>57</v>
      </c>
      <c r="V8">
        <v>699</v>
      </c>
      <c r="W8">
        <v>1373.7350000000001</v>
      </c>
      <c r="X8">
        <v>17.889478999999998</v>
      </c>
    </row>
    <row r="9" spans="1:24" ht="20.65" customHeight="1" x14ac:dyDescent="0.2">
      <c r="A9" s="785">
        <v>4</v>
      </c>
      <c r="B9" s="917" t="s">
        <v>19</v>
      </c>
      <c r="C9" s="918">
        <v>6106</v>
      </c>
      <c r="D9" s="919">
        <v>523</v>
      </c>
      <c r="E9" s="919">
        <v>474</v>
      </c>
      <c r="F9" s="920">
        <v>6545</v>
      </c>
      <c r="G9" s="918">
        <v>136395</v>
      </c>
      <c r="H9" s="919">
        <v>7928</v>
      </c>
      <c r="I9" s="919">
        <v>8592</v>
      </c>
      <c r="J9" s="921">
        <v>144970</v>
      </c>
      <c r="K9" s="918">
        <v>824044.09899999993</v>
      </c>
      <c r="L9" s="919">
        <v>29618.499999999993</v>
      </c>
      <c r="M9" s="919">
        <v>32556.976000000002</v>
      </c>
      <c r="N9" s="920">
        <v>975228.45899999992</v>
      </c>
      <c r="O9" s="922">
        <v>3393.896272</v>
      </c>
      <c r="P9" s="919">
        <v>224.48539800000009</v>
      </c>
      <c r="Q9" s="919">
        <v>247.16693399999997</v>
      </c>
      <c r="R9" s="924">
        <v>3623.655103999999</v>
      </c>
      <c r="S9" s="916"/>
      <c r="T9" t="s">
        <v>18</v>
      </c>
      <c r="U9">
        <v>49</v>
      </c>
      <c r="V9">
        <v>878</v>
      </c>
      <c r="W9">
        <v>2083.6559999999999</v>
      </c>
      <c r="X9">
        <v>16.097317999999998</v>
      </c>
    </row>
    <row r="10" spans="1:24" ht="20.65" customHeight="1" x14ac:dyDescent="0.2">
      <c r="A10" s="785">
        <v>5</v>
      </c>
      <c r="B10" s="917" t="s">
        <v>20</v>
      </c>
      <c r="C10" s="918">
        <v>1541</v>
      </c>
      <c r="D10" s="919">
        <v>116</v>
      </c>
      <c r="E10" s="919">
        <v>125</v>
      </c>
      <c r="F10" s="920">
        <v>1631</v>
      </c>
      <c r="G10" s="918">
        <v>36650</v>
      </c>
      <c r="H10" s="919">
        <v>2320</v>
      </c>
      <c r="I10" s="919">
        <v>2317</v>
      </c>
      <c r="J10" s="921">
        <v>39769</v>
      </c>
      <c r="K10" s="918">
        <v>59615.851999999999</v>
      </c>
      <c r="L10" s="919">
        <v>13978.355</v>
      </c>
      <c r="M10" s="919">
        <v>11372.74</v>
      </c>
      <c r="N10" s="920">
        <v>72162.327000000005</v>
      </c>
      <c r="O10" s="922">
        <v>755.56944399999998</v>
      </c>
      <c r="P10" s="919">
        <v>57.638719000000002</v>
      </c>
      <c r="Q10" s="923">
        <v>37.167955999999997</v>
      </c>
      <c r="R10" s="924">
        <v>785.83329800000001</v>
      </c>
      <c r="S10" s="916"/>
      <c r="T10" t="s">
        <v>19</v>
      </c>
      <c r="U10">
        <v>474</v>
      </c>
      <c r="V10">
        <v>8592</v>
      </c>
      <c r="W10">
        <v>32556.976000000002</v>
      </c>
      <c r="X10">
        <v>247.16693399999997</v>
      </c>
    </row>
    <row r="11" spans="1:24" ht="20.65" customHeight="1" x14ac:dyDescent="0.2">
      <c r="A11" s="785">
        <v>6</v>
      </c>
      <c r="B11" s="917" t="s">
        <v>21</v>
      </c>
      <c r="C11" s="918">
        <v>274</v>
      </c>
      <c r="D11" s="919">
        <v>17</v>
      </c>
      <c r="E11" s="919">
        <v>5</v>
      </c>
      <c r="F11" s="920">
        <v>274</v>
      </c>
      <c r="G11" s="918">
        <v>4238</v>
      </c>
      <c r="H11" s="919">
        <v>123</v>
      </c>
      <c r="I11" s="919">
        <v>42</v>
      </c>
      <c r="J11" s="921">
        <v>4247</v>
      </c>
      <c r="K11" s="918">
        <v>7100.2189999999991</v>
      </c>
      <c r="L11" s="919">
        <v>221.375</v>
      </c>
      <c r="M11" s="919">
        <v>74.054000000000002</v>
      </c>
      <c r="N11" s="920">
        <v>7150.1669999999995</v>
      </c>
      <c r="O11" s="922">
        <v>121.391941</v>
      </c>
      <c r="P11" s="923">
        <v>4.241879</v>
      </c>
      <c r="Q11" s="923">
        <v>0.58975600000000006</v>
      </c>
      <c r="R11" s="924">
        <v>121.441221</v>
      </c>
      <c r="S11" s="916"/>
      <c r="T11" t="s">
        <v>20</v>
      </c>
      <c r="U11">
        <v>125</v>
      </c>
      <c r="V11">
        <v>2317</v>
      </c>
      <c r="W11">
        <v>11372.74</v>
      </c>
      <c r="X11">
        <v>37.167955999999997</v>
      </c>
    </row>
    <row r="12" spans="1:24" ht="20.65" customHeight="1" x14ac:dyDescent="0.2">
      <c r="A12" s="785">
        <v>7</v>
      </c>
      <c r="B12" s="917" t="s">
        <v>22</v>
      </c>
      <c r="C12" s="918">
        <v>353</v>
      </c>
      <c r="D12" s="919">
        <v>19</v>
      </c>
      <c r="E12" s="919">
        <v>38</v>
      </c>
      <c r="F12" s="920">
        <v>386</v>
      </c>
      <c r="G12" s="918">
        <v>5583</v>
      </c>
      <c r="H12" s="919">
        <v>226</v>
      </c>
      <c r="I12" s="919">
        <v>447</v>
      </c>
      <c r="J12" s="921">
        <v>5932</v>
      </c>
      <c r="K12" s="918">
        <v>6438.51</v>
      </c>
      <c r="L12" s="919">
        <v>285.58699999999999</v>
      </c>
      <c r="M12" s="919">
        <v>2507.3449999999998</v>
      </c>
      <c r="N12" s="920">
        <v>9788.5650000000023</v>
      </c>
      <c r="O12" s="922">
        <v>146.90046899999999</v>
      </c>
      <c r="P12" s="923">
        <v>6.0869079999999993</v>
      </c>
      <c r="Q12" s="923">
        <v>11.640708</v>
      </c>
      <c r="R12" s="924">
        <v>158.51591400000001</v>
      </c>
      <c r="S12" s="916"/>
      <c r="T12" t="s">
        <v>21</v>
      </c>
      <c r="U12">
        <v>5</v>
      </c>
      <c r="V12">
        <v>42</v>
      </c>
      <c r="W12">
        <v>74.054000000000002</v>
      </c>
      <c r="X12">
        <v>0.58975600000000006</v>
      </c>
    </row>
    <row r="13" spans="1:24" ht="20.65" customHeight="1" x14ac:dyDescent="0.2">
      <c r="A13" s="785">
        <v>8</v>
      </c>
      <c r="B13" s="917" t="s">
        <v>23</v>
      </c>
      <c r="C13" s="918">
        <v>5743</v>
      </c>
      <c r="D13" s="919">
        <v>214</v>
      </c>
      <c r="E13" s="919">
        <v>226</v>
      </c>
      <c r="F13" s="920">
        <v>5918</v>
      </c>
      <c r="G13" s="918">
        <v>130918</v>
      </c>
      <c r="H13" s="919">
        <v>6012</v>
      </c>
      <c r="I13" s="919">
        <v>5939</v>
      </c>
      <c r="J13" s="921">
        <v>135195</v>
      </c>
      <c r="K13" s="918">
        <v>167870.44099999999</v>
      </c>
      <c r="L13" s="919">
        <v>5820.9399999999987</v>
      </c>
      <c r="M13" s="919">
        <v>14145.541999999999</v>
      </c>
      <c r="N13" s="920">
        <v>184383.96399999995</v>
      </c>
      <c r="O13" s="922">
        <v>2236.324079</v>
      </c>
      <c r="P13" s="919">
        <v>63.909029999999994</v>
      </c>
      <c r="Q13" s="923">
        <v>85.566194999999993</v>
      </c>
      <c r="R13" s="924">
        <v>2267.2258710000001</v>
      </c>
      <c r="S13" s="916"/>
      <c r="T13" t="s">
        <v>22</v>
      </c>
      <c r="U13">
        <v>38</v>
      </c>
      <c r="V13">
        <v>447</v>
      </c>
      <c r="W13">
        <v>2507.3449999999998</v>
      </c>
      <c r="X13">
        <v>11.640708</v>
      </c>
    </row>
    <row r="14" spans="1:24" ht="20.65" customHeight="1" x14ac:dyDescent="0.2">
      <c r="A14" s="785">
        <v>9</v>
      </c>
      <c r="B14" s="917" t="s">
        <v>24</v>
      </c>
      <c r="C14" s="918">
        <v>954</v>
      </c>
      <c r="D14" s="919">
        <v>62</v>
      </c>
      <c r="E14" s="919">
        <v>75</v>
      </c>
      <c r="F14" s="920">
        <v>1021</v>
      </c>
      <c r="G14" s="918">
        <v>16066</v>
      </c>
      <c r="H14" s="919">
        <v>787</v>
      </c>
      <c r="I14" s="919">
        <v>783</v>
      </c>
      <c r="J14" s="921">
        <v>16754</v>
      </c>
      <c r="K14" s="918">
        <v>31277.154999999995</v>
      </c>
      <c r="L14" s="919">
        <v>2978.55</v>
      </c>
      <c r="M14" s="919">
        <v>2926.4849999999997</v>
      </c>
      <c r="N14" s="920">
        <v>33740.741999999998</v>
      </c>
      <c r="O14" s="922">
        <v>451.57005099999998</v>
      </c>
      <c r="P14" s="925">
        <v>15.157678999999998</v>
      </c>
      <c r="Q14" s="925">
        <v>27.019865000000003</v>
      </c>
      <c r="R14" s="924">
        <v>474.89603800000003</v>
      </c>
      <c r="S14" s="916"/>
      <c r="T14" t="s">
        <v>23</v>
      </c>
      <c r="U14">
        <v>226</v>
      </c>
      <c r="V14">
        <v>5939</v>
      </c>
      <c r="W14">
        <v>14145.541999999999</v>
      </c>
      <c r="X14">
        <v>85.566194999999993</v>
      </c>
    </row>
    <row r="15" spans="1:24" ht="20.65" customHeight="1" x14ac:dyDescent="0.2">
      <c r="A15" s="785">
        <v>10</v>
      </c>
      <c r="B15" s="917" t="s">
        <v>25</v>
      </c>
      <c r="C15" s="918">
        <v>345</v>
      </c>
      <c r="D15" s="919">
        <v>15</v>
      </c>
      <c r="E15" s="919">
        <v>18</v>
      </c>
      <c r="F15" s="920">
        <v>360</v>
      </c>
      <c r="G15" s="918">
        <v>5307</v>
      </c>
      <c r="H15" s="919">
        <v>155</v>
      </c>
      <c r="I15" s="919">
        <v>273</v>
      </c>
      <c r="J15" s="921">
        <v>5596</v>
      </c>
      <c r="K15" s="918">
        <v>4484.723</v>
      </c>
      <c r="L15" s="919">
        <v>482.51400000000001</v>
      </c>
      <c r="M15" s="919">
        <v>508.721</v>
      </c>
      <c r="N15" s="920">
        <v>5053.3530000000001</v>
      </c>
      <c r="O15" s="922">
        <v>261.07845799999996</v>
      </c>
      <c r="P15" s="925">
        <v>18.762878000000001</v>
      </c>
      <c r="Q15" s="923">
        <v>15.037406999999998</v>
      </c>
      <c r="R15" s="924">
        <v>276.29806599999995</v>
      </c>
      <c r="S15" s="916"/>
      <c r="T15" t="s">
        <v>24</v>
      </c>
      <c r="U15">
        <v>75</v>
      </c>
      <c r="V15">
        <v>783</v>
      </c>
      <c r="W15">
        <v>2926.4849999999997</v>
      </c>
      <c r="X15">
        <v>27.019865000000003</v>
      </c>
    </row>
    <row r="16" spans="1:24" ht="20.65" customHeight="1" x14ac:dyDescent="0.2">
      <c r="A16" s="785">
        <v>11</v>
      </c>
      <c r="B16" s="917" t="s">
        <v>170</v>
      </c>
      <c r="C16" s="918">
        <v>2682</v>
      </c>
      <c r="D16" s="919">
        <v>83</v>
      </c>
      <c r="E16" s="919">
        <v>90</v>
      </c>
      <c r="F16" s="920">
        <v>2767</v>
      </c>
      <c r="G16" s="918">
        <v>77218</v>
      </c>
      <c r="H16" s="919">
        <v>2121</v>
      </c>
      <c r="I16" s="919">
        <v>1331</v>
      </c>
      <c r="J16" s="921">
        <v>78492</v>
      </c>
      <c r="K16" s="918">
        <v>46574.348000000005</v>
      </c>
      <c r="L16" s="919">
        <v>4928.2749999999996</v>
      </c>
      <c r="M16" s="919">
        <v>3014.9340000000002</v>
      </c>
      <c r="N16" s="920">
        <v>52771.174999999996</v>
      </c>
      <c r="O16" s="922">
        <v>1463.9652310000001</v>
      </c>
      <c r="P16" s="919">
        <v>78.186488999999995</v>
      </c>
      <c r="Q16" s="923">
        <v>42.156146999999997</v>
      </c>
      <c r="R16" s="924">
        <v>1508.3504089999997</v>
      </c>
      <c r="S16" s="916"/>
      <c r="T16" t="s">
        <v>25</v>
      </c>
      <c r="U16">
        <v>18</v>
      </c>
      <c r="V16">
        <v>273</v>
      </c>
      <c r="W16">
        <v>508.721</v>
      </c>
      <c r="X16">
        <v>15.037406999999998</v>
      </c>
    </row>
    <row r="17" spans="1:24" ht="20.65" customHeight="1" x14ac:dyDescent="0.2">
      <c r="A17" s="785">
        <v>12</v>
      </c>
      <c r="B17" s="917" t="s">
        <v>27</v>
      </c>
      <c r="C17" s="918">
        <v>277</v>
      </c>
      <c r="D17" s="919">
        <v>28</v>
      </c>
      <c r="E17" s="919">
        <v>28</v>
      </c>
      <c r="F17" s="920">
        <v>304</v>
      </c>
      <c r="G17" s="918">
        <v>4440</v>
      </c>
      <c r="H17" s="919">
        <v>204</v>
      </c>
      <c r="I17" s="919">
        <v>339</v>
      </c>
      <c r="J17" s="921">
        <v>4773</v>
      </c>
      <c r="K17" s="918">
        <v>2957.951</v>
      </c>
      <c r="L17" s="919">
        <v>321.56899999999996</v>
      </c>
      <c r="M17" s="919">
        <v>441.35300000000001</v>
      </c>
      <c r="N17" s="920">
        <v>3363.8389999999999</v>
      </c>
      <c r="O17" s="922">
        <v>109.739503</v>
      </c>
      <c r="P17" s="919">
        <v>11.133771000000001</v>
      </c>
      <c r="Q17" s="919">
        <v>9.1196729999999988</v>
      </c>
      <c r="R17" s="924">
        <v>119.31472400000001</v>
      </c>
      <c r="S17" s="916"/>
      <c r="T17" t="s">
        <v>170</v>
      </c>
      <c r="U17">
        <v>90</v>
      </c>
      <c r="V17">
        <v>1331</v>
      </c>
      <c r="W17">
        <v>3014.9340000000002</v>
      </c>
      <c r="X17">
        <v>42.156146999999997</v>
      </c>
    </row>
    <row r="18" spans="1:24" ht="20.65" customHeight="1" x14ac:dyDescent="0.2">
      <c r="A18" s="785">
        <v>13</v>
      </c>
      <c r="B18" s="917" t="s">
        <v>28</v>
      </c>
      <c r="C18" s="918">
        <v>1640</v>
      </c>
      <c r="D18" s="919">
        <v>83</v>
      </c>
      <c r="E18" s="919">
        <v>84</v>
      </c>
      <c r="F18" s="920">
        <v>1720</v>
      </c>
      <c r="G18" s="918">
        <v>25673</v>
      </c>
      <c r="H18" s="919">
        <v>1205</v>
      </c>
      <c r="I18" s="919">
        <v>1311</v>
      </c>
      <c r="J18" s="921">
        <v>26919</v>
      </c>
      <c r="K18" s="918">
        <v>38664.265000000007</v>
      </c>
      <c r="L18" s="919">
        <v>5849.2240000000002</v>
      </c>
      <c r="M18" s="919">
        <v>13832.696</v>
      </c>
      <c r="N18" s="920">
        <v>52320.519000000008</v>
      </c>
      <c r="O18" s="922">
        <v>801.49013000000014</v>
      </c>
      <c r="P18" s="919">
        <v>44.304614000000008</v>
      </c>
      <c r="Q18" s="923">
        <v>35.770856000000002</v>
      </c>
      <c r="R18" s="924">
        <v>837.75905799999987</v>
      </c>
      <c r="S18" s="916"/>
      <c r="T18" t="s">
        <v>27</v>
      </c>
      <c r="U18">
        <v>28</v>
      </c>
      <c r="V18">
        <v>339</v>
      </c>
      <c r="W18">
        <v>441.35300000000001</v>
      </c>
      <c r="X18">
        <v>9.1196729999999988</v>
      </c>
    </row>
    <row r="19" spans="1:24" ht="20.65" customHeight="1" x14ac:dyDescent="0.2">
      <c r="A19" s="785">
        <v>14</v>
      </c>
      <c r="B19" s="917" t="s">
        <v>29</v>
      </c>
      <c r="C19" s="918">
        <v>1014</v>
      </c>
      <c r="D19" s="919">
        <v>47</v>
      </c>
      <c r="E19" s="919">
        <v>14</v>
      </c>
      <c r="F19" s="920">
        <v>1024</v>
      </c>
      <c r="G19" s="918">
        <v>21301</v>
      </c>
      <c r="H19" s="919">
        <v>822</v>
      </c>
      <c r="I19" s="919">
        <v>366</v>
      </c>
      <c r="J19" s="921">
        <v>21554</v>
      </c>
      <c r="K19" s="918">
        <v>25949.623999999996</v>
      </c>
      <c r="L19" s="919">
        <v>4060.2849999999999</v>
      </c>
      <c r="M19" s="919">
        <v>3044.8620000000001</v>
      </c>
      <c r="N19" s="920">
        <v>29771.313999999998</v>
      </c>
      <c r="O19" s="922">
        <v>521.40637099999992</v>
      </c>
      <c r="P19" s="919">
        <v>28.845455000000001</v>
      </c>
      <c r="Q19" s="923">
        <v>8.2851530000000011</v>
      </c>
      <c r="R19" s="924">
        <v>529.2431939999999</v>
      </c>
      <c r="S19" s="916"/>
      <c r="T19" t="s">
        <v>28</v>
      </c>
      <c r="U19">
        <v>84</v>
      </c>
      <c r="V19">
        <v>1311</v>
      </c>
      <c r="W19">
        <v>13832.696</v>
      </c>
      <c r="X19">
        <v>35.770856000000002</v>
      </c>
    </row>
    <row r="20" spans="1:24" ht="20.65" customHeight="1" x14ac:dyDescent="0.2">
      <c r="A20" s="785">
        <v>15</v>
      </c>
      <c r="B20" s="917" t="s">
        <v>30</v>
      </c>
      <c r="C20" s="918">
        <v>1285</v>
      </c>
      <c r="D20" s="919">
        <v>37</v>
      </c>
      <c r="E20" s="919">
        <v>56</v>
      </c>
      <c r="F20" s="920">
        <v>1329</v>
      </c>
      <c r="G20" s="918">
        <v>31713</v>
      </c>
      <c r="H20" s="919">
        <v>907</v>
      </c>
      <c r="I20" s="919">
        <v>1216</v>
      </c>
      <c r="J20" s="921">
        <v>35014</v>
      </c>
      <c r="K20" s="918">
        <v>168892.54100000003</v>
      </c>
      <c r="L20" s="919">
        <v>10811.619000000001</v>
      </c>
      <c r="M20" s="919">
        <v>6173.0239999999994</v>
      </c>
      <c r="N20" s="920">
        <v>126041.06299999998</v>
      </c>
      <c r="O20" s="922">
        <v>1020.9115760000001</v>
      </c>
      <c r="P20" s="919">
        <v>19.980691</v>
      </c>
      <c r="Q20" s="923">
        <v>36.711274000000003</v>
      </c>
      <c r="R20" s="924">
        <v>1061.7209949999999</v>
      </c>
      <c r="S20" s="916"/>
      <c r="T20" t="s">
        <v>29</v>
      </c>
      <c r="U20">
        <v>14</v>
      </c>
      <c r="V20">
        <v>366</v>
      </c>
      <c r="W20">
        <v>3044.8620000000001</v>
      </c>
      <c r="X20">
        <v>8.2851530000000011</v>
      </c>
    </row>
    <row r="21" spans="1:24" ht="20.65" customHeight="1" x14ac:dyDescent="0.2">
      <c r="A21" s="785">
        <v>16</v>
      </c>
      <c r="B21" s="917" t="s">
        <v>31</v>
      </c>
      <c r="C21" s="918">
        <v>1289</v>
      </c>
      <c r="D21" s="919">
        <v>42</v>
      </c>
      <c r="E21" s="919">
        <v>68</v>
      </c>
      <c r="F21" s="920">
        <v>1355</v>
      </c>
      <c r="G21" s="918">
        <v>13050</v>
      </c>
      <c r="H21" s="919">
        <v>280</v>
      </c>
      <c r="I21" s="919">
        <v>700</v>
      </c>
      <c r="J21" s="921">
        <v>13623</v>
      </c>
      <c r="K21" s="918">
        <v>5441.1050000000014</v>
      </c>
      <c r="L21" s="919">
        <v>321.02099999999996</v>
      </c>
      <c r="M21" s="919">
        <v>1172.2330000000002</v>
      </c>
      <c r="N21" s="920">
        <v>6650.5560000000032</v>
      </c>
      <c r="O21" s="922">
        <v>341.52776099999994</v>
      </c>
      <c r="P21" s="919">
        <v>8.7907270000000004</v>
      </c>
      <c r="Q21" s="923">
        <v>32.841140000000003</v>
      </c>
      <c r="R21" s="924">
        <v>372.92370299999988</v>
      </c>
      <c r="S21" s="916"/>
      <c r="T21" t="s">
        <v>30</v>
      </c>
      <c r="U21">
        <v>56</v>
      </c>
      <c r="V21">
        <v>1216</v>
      </c>
      <c r="W21">
        <v>6173.0239999999994</v>
      </c>
      <c r="X21">
        <v>36.711274000000003</v>
      </c>
    </row>
    <row r="22" spans="1:24" ht="20.65" customHeight="1" x14ac:dyDescent="0.2">
      <c r="A22" s="785">
        <v>17</v>
      </c>
      <c r="B22" s="917" t="s">
        <v>32</v>
      </c>
      <c r="C22" s="918">
        <v>3289</v>
      </c>
      <c r="D22" s="919">
        <v>267</v>
      </c>
      <c r="E22" s="919">
        <v>87</v>
      </c>
      <c r="F22" s="920">
        <v>3361</v>
      </c>
      <c r="G22" s="918">
        <v>37618</v>
      </c>
      <c r="H22" s="919">
        <v>1660</v>
      </c>
      <c r="I22" s="919">
        <v>577</v>
      </c>
      <c r="J22" s="921">
        <v>38067</v>
      </c>
      <c r="K22" s="918">
        <v>27914.122000000003</v>
      </c>
      <c r="L22" s="919">
        <v>2643.4950000000003</v>
      </c>
      <c r="M22" s="919">
        <v>1587.6650000000002</v>
      </c>
      <c r="N22" s="920">
        <v>29385.267000000003</v>
      </c>
      <c r="O22" s="922">
        <v>1242.2343320000002</v>
      </c>
      <c r="P22" s="919">
        <v>39.697450000000003</v>
      </c>
      <c r="Q22" s="923">
        <v>11.019665000000002</v>
      </c>
      <c r="R22" s="924">
        <v>1251.5683060000001</v>
      </c>
      <c r="S22" s="916"/>
      <c r="T22" t="s">
        <v>31</v>
      </c>
      <c r="U22">
        <v>68</v>
      </c>
      <c r="V22">
        <v>700</v>
      </c>
      <c r="W22">
        <v>1172.2330000000002</v>
      </c>
      <c r="X22">
        <v>32.841140000000003</v>
      </c>
    </row>
    <row r="23" spans="1:24" ht="20.65" customHeight="1" x14ac:dyDescent="0.2">
      <c r="A23" s="785">
        <v>18</v>
      </c>
      <c r="B23" s="917" t="s">
        <v>33</v>
      </c>
      <c r="C23" s="918">
        <v>934</v>
      </c>
      <c r="D23" s="919">
        <v>48</v>
      </c>
      <c r="E23" s="919">
        <v>46</v>
      </c>
      <c r="F23" s="920">
        <v>941</v>
      </c>
      <c r="G23" s="918">
        <v>29388</v>
      </c>
      <c r="H23" s="919">
        <v>1297</v>
      </c>
      <c r="I23" s="919">
        <v>1078</v>
      </c>
      <c r="J23" s="921">
        <v>30553</v>
      </c>
      <c r="K23" s="918">
        <v>31047.901999999998</v>
      </c>
      <c r="L23" s="919">
        <v>4747.6840000000002</v>
      </c>
      <c r="M23" s="919">
        <v>3464.1509999999998</v>
      </c>
      <c r="N23" s="920">
        <v>36035.862000000008</v>
      </c>
      <c r="O23" s="922">
        <v>618.07790999999997</v>
      </c>
      <c r="P23" s="919">
        <v>40.323395999999995</v>
      </c>
      <c r="Q23" s="923">
        <v>32.041886000000005</v>
      </c>
      <c r="R23" s="924">
        <v>620.36349900000005</v>
      </c>
      <c r="S23" s="916"/>
      <c r="T23" t="s">
        <v>32</v>
      </c>
      <c r="U23">
        <v>87</v>
      </c>
      <c r="V23">
        <v>577</v>
      </c>
      <c r="W23">
        <v>1587.6650000000002</v>
      </c>
      <c r="X23">
        <v>11.019665000000002</v>
      </c>
    </row>
    <row r="24" spans="1:24" ht="20.65" customHeight="1" x14ac:dyDescent="0.2">
      <c r="A24" s="785">
        <v>19</v>
      </c>
      <c r="B24" s="917" t="s">
        <v>34</v>
      </c>
      <c r="C24" s="918">
        <v>1549</v>
      </c>
      <c r="D24" s="919">
        <v>59</v>
      </c>
      <c r="E24" s="919">
        <v>112</v>
      </c>
      <c r="F24" s="920">
        <v>1612</v>
      </c>
      <c r="G24" s="918">
        <v>30863</v>
      </c>
      <c r="H24" s="919">
        <v>870</v>
      </c>
      <c r="I24" s="919">
        <v>2096</v>
      </c>
      <c r="J24" s="921">
        <v>33370</v>
      </c>
      <c r="K24" s="918">
        <v>35106.731</v>
      </c>
      <c r="L24" s="919">
        <v>1262.9390000000001</v>
      </c>
      <c r="M24" s="919">
        <v>4902.87</v>
      </c>
      <c r="N24" s="920">
        <v>42629.661</v>
      </c>
      <c r="O24" s="922">
        <v>846.73603600000001</v>
      </c>
      <c r="P24" s="919">
        <v>20.270882</v>
      </c>
      <c r="Q24" s="923">
        <v>51.605373</v>
      </c>
      <c r="R24" s="924">
        <v>882.20206900000005</v>
      </c>
      <c r="S24" s="916"/>
      <c r="T24" t="s">
        <v>33</v>
      </c>
      <c r="U24">
        <v>46</v>
      </c>
      <c r="V24">
        <v>1078</v>
      </c>
      <c r="W24">
        <v>3464.1509999999998</v>
      </c>
      <c r="X24">
        <v>32.041886000000005</v>
      </c>
    </row>
    <row r="25" spans="1:24" ht="20.65" customHeight="1" x14ac:dyDescent="0.2">
      <c r="A25" s="785">
        <v>20</v>
      </c>
      <c r="B25" s="917" t="s">
        <v>35</v>
      </c>
      <c r="C25" s="918">
        <v>690</v>
      </c>
      <c r="D25" s="919">
        <v>42</v>
      </c>
      <c r="E25" s="919">
        <v>30</v>
      </c>
      <c r="F25" s="920">
        <v>705</v>
      </c>
      <c r="G25" s="918">
        <v>9518</v>
      </c>
      <c r="H25" s="919">
        <v>639</v>
      </c>
      <c r="I25" s="919">
        <v>427</v>
      </c>
      <c r="J25" s="921">
        <v>9729</v>
      </c>
      <c r="K25" s="918">
        <v>18598.325000000001</v>
      </c>
      <c r="L25" s="919">
        <v>1409.7250000000001</v>
      </c>
      <c r="M25" s="919">
        <v>1624.172</v>
      </c>
      <c r="N25" s="920">
        <v>19068.558000000001</v>
      </c>
      <c r="O25" s="922">
        <v>176.92581899999999</v>
      </c>
      <c r="P25" s="919">
        <v>16.960806000000002</v>
      </c>
      <c r="Q25" s="923">
        <v>6.9201650000000008</v>
      </c>
      <c r="R25" s="924">
        <v>178.64054399999998</v>
      </c>
      <c r="S25" s="916"/>
      <c r="T25" t="s">
        <v>34</v>
      </c>
      <c r="U25">
        <v>112</v>
      </c>
      <c r="V25">
        <v>2096</v>
      </c>
      <c r="W25">
        <v>4902.87</v>
      </c>
      <c r="X25">
        <v>51.605373</v>
      </c>
    </row>
    <row r="26" spans="1:24" ht="20.65" customHeight="1" x14ac:dyDescent="0.2">
      <c r="A26" s="785">
        <v>21</v>
      </c>
      <c r="B26" s="917" t="s">
        <v>36</v>
      </c>
      <c r="C26" s="918">
        <v>1809</v>
      </c>
      <c r="D26" s="919">
        <v>77</v>
      </c>
      <c r="E26" s="919">
        <v>121</v>
      </c>
      <c r="F26" s="920">
        <v>1915</v>
      </c>
      <c r="G26" s="918">
        <v>30244</v>
      </c>
      <c r="H26" s="919">
        <v>1806</v>
      </c>
      <c r="I26" s="919">
        <v>1805</v>
      </c>
      <c r="J26" s="921">
        <v>31084</v>
      </c>
      <c r="K26" s="918">
        <v>19557.875000000004</v>
      </c>
      <c r="L26" s="919">
        <v>1488.5960000000002</v>
      </c>
      <c r="M26" s="919">
        <v>3048.027</v>
      </c>
      <c r="N26" s="920">
        <v>23490.809000000001</v>
      </c>
      <c r="O26" s="922">
        <v>834.11325399999998</v>
      </c>
      <c r="P26" s="919">
        <v>32.215013999999996</v>
      </c>
      <c r="Q26" s="923">
        <v>36.684555000000003</v>
      </c>
      <c r="R26" s="924">
        <v>876.30761600000017</v>
      </c>
      <c r="S26" s="916"/>
      <c r="T26" t="s">
        <v>35</v>
      </c>
      <c r="U26">
        <v>30</v>
      </c>
      <c r="V26">
        <v>427</v>
      </c>
      <c r="W26">
        <v>1624.172</v>
      </c>
      <c r="X26">
        <v>6.9201650000000008</v>
      </c>
    </row>
    <row r="27" spans="1:24" ht="20.65" customHeight="1" x14ac:dyDescent="0.2">
      <c r="A27" s="785">
        <v>22</v>
      </c>
      <c r="B27" s="917" t="s">
        <v>37</v>
      </c>
      <c r="C27" s="918">
        <v>477</v>
      </c>
      <c r="D27" s="919">
        <v>36</v>
      </c>
      <c r="E27" s="919">
        <v>38</v>
      </c>
      <c r="F27" s="920">
        <v>387</v>
      </c>
      <c r="G27" s="918">
        <v>9379</v>
      </c>
      <c r="H27" s="919">
        <v>347</v>
      </c>
      <c r="I27" s="919">
        <v>369</v>
      </c>
      <c r="J27" s="921">
        <v>7004</v>
      </c>
      <c r="K27" s="918">
        <v>10820.847999999998</v>
      </c>
      <c r="L27" s="919">
        <v>552.22</v>
      </c>
      <c r="M27" s="919">
        <v>1104.1129999999998</v>
      </c>
      <c r="N27" s="920">
        <v>10240.424999999999</v>
      </c>
      <c r="O27" s="922">
        <v>260.81099500000005</v>
      </c>
      <c r="P27" s="919">
        <v>12.965202999999999</v>
      </c>
      <c r="Q27" s="923">
        <v>18.630208</v>
      </c>
      <c r="R27" s="924">
        <v>218.18632900000003</v>
      </c>
      <c r="S27" s="916"/>
      <c r="T27" t="s">
        <v>36</v>
      </c>
      <c r="U27">
        <v>121</v>
      </c>
      <c r="V27">
        <v>1805</v>
      </c>
      <c r="W27">
        <v>3048.027</v>
      </c>
      <c r="X27">
        <v>36.684555000000003</v>
      </c>
    </row>
    <row r="28" spans="1:24" ht="20.65" customHeight="1" x14ac:dyDescent="0.2">
      <c r="A28" s="785">
        <v>23</v>
      </c>
      <c r="B28" s="917" t="s">
        <v>275</v>
      </c>
      <c r="C28" s="918">
        <v>331</v>
      </c>
      <c r="D28" s="919">
        <v>18</v>
      </c>
      <c r="E28" s="919">
        <v>12</v>
      </c>
      <c r="F28" s="920">
        <v>343</v>
      </c>
      <c r="G28" s="918">
        <v>5060</v>
      </c>
      <c r="H28" s="919">
        <v>188</v>
      </c>
      <c r="I28" s="919">
        <v>191</v>
      </c>
      <c r="J28" s="921">
        <v>5233</v>
      </c>
      <c r="K28" s="918">
        <v>3041.4229999999998</v>
      </c>
      <c r="L28" s="919">
        <v>391.32500000000005</v>
      </c>
      <c r="M28" s="919">
        <v>482.90800000000002</v>
      </c>
      <c r="N28" s="920">
        <v>3512.3159999999998</v>
      </c>
      <c r="O28" s="922">
        <v>110.960899</v>
      </c>
      <c r="P28" s="919">
        <v>3.7185580000000003</v>
      </c>
      <c r="Q28" s="923">
        <v>3.9072170000000002</v>
      </c>
      <c r="R28" s="924">
        <v>112.930116</v>
      </c>
      <c r="S28" s="916"/>
      <c r="T28" t="s">
        <v>37</v>
      </c>
      <c r="U28">
        <v>38</v>
      </c>
      <c r="V28">
        <v>369</v>
      </c>
      <c r="W28">
        <v>1104.1129999999998</v>
      </c>
      <c r="X28">
        <v>18.630208</v>
      </c>
    </row>
    <row r="29" spans="1:24" ht="20.65" customHeight="1" x14ac:dyDescent="0.2">
      <c r="A29" s="785">
        <v>24</v>
      </c>
      <c r="B29" s="917" t="s">
        <v>39</v>
      </c>
      <c r="C29" s="918">
        <v>791</v>
      </c>
      <c r="D29" s="919">
        <v>42</v>
      </c>
      <c r="E29" s="919">
        <v>23</v>
      </c>
      <c r="F29" s="920">
        <v>813</v>
      </c>
      <c r="G29" s="918">
        <v>14700</v>
      </c>
      <c r="H29" s="919">
        <v>743</v>
      </c>
      <c r="I29" s="919">
        <v>430</v>
      </c>
      <c r="J29" s="921">
        <v>15205</v>
      </c>
      <c r="K29" s="918">
        <v>14712.027</v>
      </c>
      <c r="L29" s="919">
        <v>2761.9760000000001</v>
      </c>
      <c r="M29" s="919">
        <v>1307.7059999999999</v>
      </c>
      <c r="N29" s="920">
        <v>15207.117999999999</v>
      </c>
      <c r="O29" s="922">
        <v>354.13981699999994</v>
      </c>
      <c r="P29" s="925">
        <v>16.347646000000001</v>
      </c>
      <c r="Q29" s="923">
        <v>11.785193</v>
      </c>
      <c r="R29" s="924">
        <v>372.74905700000005</v>
      </c>
      <c r="S29" s="916"/>
      <c r="T29" t="s">
        <v>275</v>
      </c>
      <c r="U29">
        <v>12</v>
      </c>
      <c r="V29">
        <v>191</v>
      </c>
      <c r="W29">
        <v>482.90800000000002</v>
      </c>
      <c r="X29">
        <v>3.9072170000000002</v>
      </c>
    </row>
    <row r="30" spans="1:24" ht="20.65" customHeight="1" x14ac:dyDescent="0.2">
      <c r="A30" s="785">
        <v>25</v>
      </c>
      <c r="B30" s="917" t="s">
        <v>40</v>
      </c>
      <c r="C30" s="918">
        <v>870</v>
      </c>
      <c r="D30" s="919">
        <v>38</v>
      </c>
      <c r="E30" s="919">
        <v>45</v>
      </c>
      <c r="F30" s="920">
        <v>919</v>
      </c>
      <c r="G30" s="918">
        <v>15348</v>
      </c>
      <c r="H30" s="919">
        <v>477</v>
      </c>
      <c r="I30" s="919">
        <v>826</v>
      </c>
      <c r="J30" s="921">
        <v>16114</v>
      </c>
      <c r="K30" s="918">
        <v>17781.311000000005</v>
      </c>
      <c r="L30" s="919">
        <v>532.09100000000001</v>
      </c>
      <c r="M30" s="919">
        <v>1589.9199999999998</v>
      </c>
      <c r="N30" s="920">
        <v>19445.373</v>
      </c>
      <c r="O30" s="922">
        <v>271.527218</v>
      </c>
      <c r="P30" s="919">
        <v>6.1651359999999995</v>
      </c>
      <c r="Q30" s="923">
        <v>10.193584999999999</v>
      </c>
      <c r="R30" s="924">
        <v>285.01381599999996</v>
      </c>
      <c r="S30" s="916"/>
      <c r="T30" t="s">
        <v>39</v>
      </c>
      <c r="U30">
        <v>23</v>
      </c>
      <c r="V30">
        <v>430</v>
      </c>
      <c r="W30">
        <v>1307.7059999999999</v>
      </c>
      <c r="X30">
        <v>11.785193</v>
      </c>
    </row>
    <row r="31" spans="1:24" ht="20.65" customHeight="1" x14ac:dyDescent="0.2">
      <c r="A31" s="785">
        <v>26</v>
      </c>
      <c r="B31" s="917" t="s">
        <v>41</v>
      </c>
      <c r="C31" s="918">
        <v>368</v>
      </c>
      <c r="D31" s="919">
        <v>3</v>
      </c>
      <c r="E31" s="919">
        <v>21</v>
      </c>
      <c r="F31" s="920">
        <v>388</v>
      </c>
      <c r="G31" s="918">
        <v>6670</v>
      </c>
      <c r="H31" s="919">
        <v>39</v>
      </c>
      <c r="I31" s="919">
        <v>280</v>
      </c>
      <c r="J31" s="921">
        <v>7000</v>
      </c>
      <c r="K31" s="918">
        <v>4018.0129999999999</v>
      </c>
      <c r="L31" s="919">
        <v>33.71</v>
      </c>
      <c r="M31" s="919">
        <v>280.08699999999999</v>
      </c>
      <c r="N31" s="920">
        <v>4213.3690000000006</v>
      </c>
      <c r="O31" s="922">
        <v>150.49449099999998</v>
      </c>
      <c r="P31" s="919">
        <v>0.35</v>
      </c>
      <c r="Q31" s="923">
        <v>6.3999100000000002</v>
      </c>
      <c r="R31" s="924">
        <v>157.54070100000001</v>
      </c>
      <c r="S31" s="916"/>
      <c r="T31" t="s">
        <v>40</v>
      </c>
      <c r="U31">
        <v>45</v>
      </c>
      <c r="V31">
        <v>826</v>
      </c>
      <c r="W31">
        <v>1589.9199999999998</v>
      </c>
      <c r="X31">
        <v>10.193584999999999</v>
      </c>
    </row>
    <row r="32" spans="1:24" ht="20.65" customHeight="1" x14ac:dyDescent="0.2">
      <c r="A32" s="785">
        <v>27</v>
      </c>
      <c r="B32" s="917" t="s">
        <v>42</v>
      </c>
      <c r="C32" s="918">
        <v>1864</v>
      </c>
      <c r="D32" s="919">
        <v>31</v>
      </c>
      <c r="E32" s="919">
        <v>43</v>
      </c>
      <c r="F32" s="920">
        <v>1757</v>
      </c>
      <c r="G32" s="918">
        <v>46711</v>
      </c>
      <c r="H32" s="919">
        <v>469</v>
      </c>
      <c r="I32" s="919">
        <v>790</v>
      </c>
      <c r="J32" s="921">
        <v>43590</v>
      </c>
      <c r="K32" s="918">
        <v>37005.71</v>
      </c>
      <c r="L32" s="919">
        <v>1583.8030000000003</v>
      </c>
      <c r="M32" s="919">
        <v>1410.0689999999997</v>
      </c>
      <c r="N32" s="920">
        <v>35094.815999999999</v>
      </c>
      <c r="O32" s="922">
        <v>781.41425600000002</v>
      </c>
      <c r="P32" s="919">
        <v>11.578898000000002</v>
      </c>
      <c r="Q32" s="923">
        <v>14.690362999999998</v>
      </c>
      <c r="R32" s="924">
        <v>756.50622199999998</v>
      </c>
      <c r="S32" s="916"/>
      <c r="T32" t="s">
        <v>41</v>
      </c>
      <c r="U32">
        <v>21</v>
      </c>
      <c r="V32">
        <v>280</v>
      </c>
      <c r="W32">
        <v>280.08699999999999</v>
      </c>
      <c r="X32">
        <v>6.3999100000000002</v>
      </c>
    </row>
    <row r="33" spans="1:24" ht="20.65" customHeight="1" x14ac:dyDescent="0.2">
      <c r="A33" s="785">
        <v>28</v>
      </c>
      <c r="B33" s="917" t="s">
        <v>43</v>
      </c>
      <c r="C33" s="918">
        <v>1922</v>
      </c>
      <c r="D33" s="919">
        <v>103</v>
      </c>
      <c r="E33" s="919">
        <v>108</v>
      </c>
      <c r="F33" s="920">
        <v>2036</v>
      </c>
      <c r="G33" s="918">
        <v>35543</v>
      </c>
      <c r="H33" s="919">
        <v>1488</v>
      </c>
      <c r="I33" s="919">
        <v>1798</v>
      </c>
      <c r="J33" s="921">
        <v>37273</v>
      </c>
      <c r="K33" s="918">
        <v>62993.78899999999</v>
      </c>
      <c r="L33" s="919">
        <v>2745.4629999999997</v>
      </c>
      <c r="M33" s="919">
        <v>8909.226999999999</v>
      </c>
      <c r="N33" s="920">
        <v>74837.602999999974</v>
      </c>
      <c r="O33" s="922">
        <v>1192.8780870000001</v>
      </c>
      <c r="P33" s="919">
        <v>45.079070000000002</v>
      </c>
      <c r="Q33" s="923">
        <v>66.516932999999995</v>
      </c>
      <c r="R33" s="924">
        <v>1265.8496190000001</v>
      </c>
      <c r="S33" s="916"/>
      <c r="T33" t="s">
        <v>42</v>
      </c>
      <c r="U33">
        <v>43</v>
      </c>
      <c r="V33">
        <v>790</v>
      </c>
      <c r="W33">
        <v>1410.0689999999997</v>
      </c>
      <c r="X33">
        <v>14.690362999999998</v>
      </c>
    </row>
    <row r="34" spans="1:24" ht="20.65" customHeight="1" x14ac:dyDescent="0.2">
      <c r="A34" s="785">
        <v>29</v>
      </c>
      <c r="B34" s="917" t="s">
        <v>44</v>
      </c>
      <c r="C34" s="918">
        <v>441</v>
      </c>
      <c r="D34" s="919">
        <v>39</v>
      </c>
      <c r="E34" s="919">
        <v>35</v>
      </c>
      <c r="F34" s="920">
        <v>466</v>
      </c>
      <c r="G34" s="918">
        <v>6015</v>
      </c>
      <c r="H34" s="919">
        <v>700</v>
      </c>
      <c r="I34" s="919">
        <v>511</v>
      </c>
      <c r="J34" s="921">
        <v>6275</v>
      </c>
      <c r="K34" s="918">
        <v>5024.4920000000002</v>
      </c>
      <c r="L34" s="919">
        <v>908.27599999999984</v>
      </c>
      <c r="M34" s="919">
        <v>746.34199999999998</v>
      </c>
      <c r="N34" s="920">
        <v>5931.8560000000007</v>
      </c>
      <c r="O34" s="922">
        <v>208.79272700000001</v>
      </c>
      <c r="P34" s="919">
        <v>25.576837999999999</v>
      </c>
      <c r="Q34" s="923">
        <v>16.140641999999996</v>
      </c>
      <c r="R34" s="924">
        <v>221.85812100000001</v>
      </c>
      <c r="S34" s="916"/>
      <c r="T34" t="s">
        <v>43</v>
      </c>
      <c r="U34">
        <v>108</v>
      </c>
      <c r="V34">
        <v>1798</v>
      </c>
      <c r="W34">
        <v>8909.226999999999</v>
      </c>
      <c r="X34">
        <v>66.516932999999995</v>
      </c>
    </row>
    <row r="35" spans="1:24" ht="20.65" customHeight="1" x14ac:dyDescent="0.2">
      <c r="A35" s="785">
        <v>30</v>
      </c>
      <c r="B35" s="926" t="s">
        <v>45</v>
      </c>
      <c r="C35" s="918">
        <v>971</v>
      </c>
      <c r="D35" s="919">
        <v>72</v>
      </c>
      <c r="E35" s="919">
        <v>109</v>
      </c>
      <c r="F35" s="920">
        <v>1048</v>
      </c>
      <c r="G35" s="918">
        <v>15561</v>
      </c>
      <c r="H35" s="919">
        <v>1126</v>
      </c>
      <c r="I35" s="919">
        <v>1710</v>
      </c>
      <c r="J35" s="921">
        <v>17045</v>
      </c>
      <c r="K35" s="918">
        <v>12773.465999999999</v>
      </c>
      <c r="L35" s="919">
        <v>2897.7830000000004</v>
      </c>
      <c r="M35" s="919">
        <v>2163.0099999999998</v>
      </c>
      <c r="N35" s="920">
        <v>15347.811999999996</v>
      </c>
      <c r="O35" s="922">
        <v>306.602892</v>
      </c>
      <c r="P35" s="919">
        <v>21.144159000000002</v>
      </c>
      <c r="Q35" s="923">
        <v>13.771655999999997</v>
      </c>
      <c r="R35" s="924">
        <v>317.03057400000006</v>
      </c>
      <c r="S35" s="916"/>
      <c r="T35" t="s">
        <v>44</v>
      </c>
      <c r="U35">
        <v>35</v>
      </c>
      <c r="V35">
        <v>511</v>
      </c>
      <c r="W35">
        <v>746.34199999999998</v>
      </c>
      <c r="X35">
        <v>16.140641999999996</v>
      </c>
    </row>
    <row r="36" spans="1:24" ht="20.65" customHeight="1" thickBot="1" x14ac:dyDescent="0.25">
      <c r="A36" s="927">
        <v>31</v>
      </c>
      <c r="B36" s="928" t="s">
        <v>46</v>
      </c>
      <c r="C36" s="929">
        <v>1332</v>
      </c>
      <c r="D36" s="930">
        <v>102</v>
      </c>
      <c r="E36" s="919">
        <v>127</v>
      </c>
      <c r="F36" s="931">
        <v>1432</v>
      </c>
      <c r="G36" s="929">
        <v>25801</v>
      </c>
      <c r="H36" s="930">
        <v>1266</v>
      </c>
      <c r="I36" s="919">
        <v>1554</v>
      </c>
      <c r="J36" s="932">
        <v>26746</v>
      </c>
      <c r="K36" s="929">
        <v>24088.976000000002</v>
      </c>
      <c r="L36" s="930">
        <v>2600.1039999999998</v>
      </c>
      <c r="M36" s="919">
        <v>4824.4039999999995</v>
      </c>
      <c r="N36" s="931">
        <v>28482.661000000007</v>
      </c>
      <c r="O36" s="933">
        <v>1074.3198989999999</v>
      </c>
      <c r="P36" s="930">
        <v>55.861800000000002</v>
      </c>
      <c r="Q36" s="923">
        <v>58.155796000000009</v>
      </c>
      <c r="R36" s="934">
        <v>1119.743639</v>
      </c>
      <c r="S36" s="916"/>
      <c r="T36" t="s">
        <v>45</v>
      </c>
      <c r="U36">
        <v>109</v>
      </c>
      <c r="V36">
        <v>1710</v>
      </c>
      <c r="W36">
        <v>2163.0099999999998</v>
      </c>
      <c r="X36">
        <v>13.771655999999997</v>
      </c>
    </row>
    <row r="37" spans="1:24" ht="20.65" customHeight="1" thickTop="1" x14ac:dyDescent="0.2">
      <c r="A37" s="935" t="s">
        <v>276</v>
      </c>
      <c r="B37" s="936"/>
      <c r="C37" s="937">
        <v>45662</v>
      </c>
      <c r="D37" s="938">
        <v>2578</v>
      </c>
      <c r="E37" s="938">
        <v>2544</v>
      </c>
      <c r="F37" s="939">
        <v>47509</v>
      </c>
      <c r="G37" s="937">
        <v>921511</v>
      </c>
      <c r="H37" s="938">
        <v>40944</v>
      </c>
      <c r="I37" s="938">
        <v>42385</v>
      </c>
      <c r="J37" s="940">
        <v>955012</v>
      </c>
      <c r="K37" s="937">
        <v>1872387.5449999997</v>
      </c>
      <c r="L37" s="938">
        <v>116416.88800000001</v>
      </c>
      <c r="M37" s="938">
        <v>149600.26800000001</v>
      </c>
      <c r="N37" s="939">
        <v>2083379.2689999999</v>
      </c>
      <c r="O37" s="941">
        <v>21803.659362000002</v>
      </c>
      <c r="P37" s="938">
        <v>1052.0015519999999</v>
      </c>
      <c r="Q37" s="938">
        <v>1051.4014810000003</v>
      </c>
      <c r="R37" s="942">
        <v>22610.228807000003</v>
      </c>
      <c r="S37" s="254"/>
      <c r="T37" t="s">
        <v>46</v>
      </c>
      <c r="U37">
        <v>127</v>
      </c>
      <c r="V37">
        <v>1554</v>
      </c>
      <c r="W37">
        <v>4824.4039999999995</v>
      </c>
      <c r="X37">
        <v>58.155796000000009</v>
      </c>
    </row>
    <row r="38" spans="1:24" ht="20.65" customHeight="1" thickBot="1" x14ac:dyDescent="0.25">
      <c r="A38" s="943" t="s">
        <v>415</v>
      </c>
      <c r="B38" s="944"/>
      <c r="C38" s="945">
        <v>1472.9677419354839</v>
      </c>
      <c r="D38" s="946">
        <v>83.161290322580641</v>
      </c>
      <c r="E38" s="946">
        <v>82.064516129032256</v>
      </c>
      <c r="F38" s="947">
        <v>1532.5483870967741</v>
      </c>
      <c r="G38" s="945">
        <v>20.181135298497658</v>
      </c>
      <c r="H38" s="948">
        <v>15.882079131109387</v>
      </c>
      <c r="I38" s="948">
        <v>16.660770440251572</v>
      </c>
      <c r="J38" s="949">
        <v>20.101707044980952</v>
      </c>
      <c r="K38" s="945">
        <v>41.005377447330375</v>
      </c>
      <c r="L38" s="948">
        <v>45.157830876648568</v>
      </c>
      <c r="M38" s="948">
        <v>58.805136792452835</v>
      </c>
      <c r="N38" s="947">
        <v>43.8523073312425</v>
      </c>
      <c r="O38" s="950">
        <v>0.47750119053041923</v>
      </c>
      <c r="P38" s="951">
        <v>0.4080688719937936</v>
      </c>
      <c r="Q38" s="951">
        <v>0.41328674567610074</v>
      </c>
      <c r="R38" s="952">
        <v>0.47591464368856434</v>
      </c>
      <c r="S38" s="254"/>
      <c r="T38" t="s">
        <v>352</v>
      </c>
      <c r="U38"/>
      <c r="V38"/>
      <c r="W38"/>
      <c r="X38"/>
    </row>
    <row r="39" spans="1:24" s="823" customFormat="1" ht="14.25" customHeight="1" thickTop="1" x14ac:dyDescent="0.2">
      <c r="A39" s="166" t="s">
        <v>363</v>
      </c>
      <c r="B39" s="822"/>
      <c r="C39" s="822"/>
      <c r="E39" s="822"/>
      <c r="F39" s="822"/>
      <c r="S39" s="254"/>
      <c r="T39" t="s">
        <v>120</v>
      </c>
      <c r="U39">
        <v>2544</v>
      </c>
      <c r="V39">
        <v>42385</v>
      </c>
      <c r="W39">
        <v>149600.26800000001</v>
      </c>
      <c r="X39">
        <v>1051.4014810000003</v>
      </c>
    </row>
    <row r="40" spans="1:24" s="823" customFormat="1" ht="11.25" customHeight="1" x14ac:dyDescent="0.2">
      <c r="A40" s="825" t="s">
        <v>416</v>
      </c>
      <c r="B40" s="825"/>
      <c r="C40" s="822"/>
      <c r="E40" s="822"/>
      <c r="F40" s="822"/>
      <c r="G40" s="822"/>
      <c r="H40" s="822"/>
      <c r="I40" s="822"/>
      <c r="J40" s="822"/>
      <c r="K40" s="822"/>
      <c r="L40" s="822"/>
      <c r="M40" s="822"/>
      <c r="N40" s="822"/>
      <c r="O40" s="822"/>
      <c r="P40" s="822"/>
      <c r="Q40" s="822"/>
      <c r="R40" s="822"/>
      <c r="S40" s="254"/>
      <c r="T40" s="509"/>
    </row>
    <row r="41" spans="1:24" s="823" customFormat="1" ht="11.25" customHeight="1" x14ac:dyDescent="0.2">
      <c r="A41" s="825" t="s">
        <v>417</v>
      </c>
      <c r="B41" s="825"/>
      <c r="C41" s="822"/>
      <c r="E41" s="822"/>
      <c r="F41" s="822"/>
      <c r="G41" s="822"/>
      <c r="H41" s="822"/>
      <c r="I41" s="822"/>
      <c r="J41" s="822"/>
      <c r="K41" s="822"/>
      <c r="L41" s="822"/>
      <c r="M41" s="822"/>
      <c r="N41" s="822"/>
      <c r="O41" s="822"/>
      <c r="P41" s="822"/>
      <c r="Q41" s="822"/>
      <c r="R41" s="822"/>
      <c r="S41" s="254"/>
      <c r="T41" s="509"/>
    </row>
    <row r="42" spans="1:24" ht="12" customHeight="1" x14ac:dyDescent="0.2">
      <c r="A42" s="583" t="s">
        <v>418</v>
      </c>
      <c r="B42" s="583"/>
      <c r="C42" s="583"/>
      <c r="D42" s="583"/>
      <c r="E42" s="583"/>
      <c r="F42" s="583"/>
      <c r="G42" s="583"/>
      <c r="H42" s="583"/>
      <c r="I42" s="583"/>
      <c r="J42" s="583"/>
      <c r="K42" s="166"/>
      <c r="L42" s="166"/>
      <c r="M42" s="166"/>
      <c r="N42" s="166"/>
      <c r="O42" s="166"/>
      <c r="P42" s="166"/>
      <c r="Q42" s="166"/>
      <c r="R42" s="166"/>
      <c r="T42" s="509"/>
    </row>
    <row r="43" spans="1:24" ht="13.5" customHeight="1" x14ac:dyDescent="0.2">
      <c r="A43" s="583" t="s">
        <v>419</v>
      </c>
      <c r="B43" s="583"/>
      <c r="C43" s="583"/>
      <c r="D43" s="583"/>
      <c r="E43" s="583"/>
      <c r="F43" s="583"/>
      <c r="G43" s="583"/>
      <c r="H43" s="583"/>
      <c r="I43" s="583"/>
      <c r="J43" s="583"/>
      <c r="K43" s="953"/>
      <c r="L43" s="953"/>
      <c r="M43" s="953"/>
      <c r="N43" s="953"/>
      <c r="O43" s="953"/>
      <c r="P43" s="953"/>
      <c r="Q43" s="953"/>
      <c r="R43" s="953"/>
      <c r="T43" s="509"/>
    </row>
  </sheetData>
  <mergeCells count="22">
    <mergeCell ref="P4:Q4"/>
    <mergeCell ref="R4:R5"/>
    <mergeCell ref="A37:B37"/>
    <mergeCell ref="A38:B38"/>
    <mergeCell ref="A42:J42"/>
    <mergeCell ref="A43:J43"/>
    <mergeCell ref="H4:I4"/>
    <mergeCell ref="J4:J5"/>
    <mergeCell ref="K4:K5"/>
    <mergeCell ref="L4:M4"/>
    <mergeCell ref="N4:N5"/>
    <mergeCell ref="O4:O5"/>
    <mergeCell ref="A3:A5"/>
    <mergeCell ref="B3:B5"/>
    <mergeCell ref="C3:F3"/>
    <mergeCell ref="G3:J3"/>
    <mergeCell ref="K3:N3"/>
    <mergeCell ref="O3:R3"/>
    <mergeCell ref="C4:C5"/>
    <mergeCell ref="D4:E4"/>
    <mergeCell ref="F4:F5"/>
    <mergeCell ref="G4:G5"/>
  </mergeCells>
  <conditionalFormatting sqref="J6:J36 F6:F36">
    <cfRule type="cellIs" dxfId="26" priority="9" stopIfTrue="1" operator="lessThan">
      <formula>C6</formula>
    </cfRule>
  </conditionalFormatting>
  <conditionalFormatting sqref="J6:J36 F6:F36">
    <cfRule type="cellIs" dxfId="25" priority="8" stopIfTrue="1" operator="lessThan">
      <formula>C6</formula>
    </cfRule>
  </conditionalFormatting>
  <conditionalFormatting sqref="J6:J36 F6:F36">
    <cfRule type="cellIs" dxfId="24" priority="7" stopIfTrue="1" operator="lessThan">
      <formula>C6</formula>
    </cfRule>
  </conditionalFormatting>
  <conditionalFormatting sqref="N6:N36">
    <cfRule type="cellIs" dxfId="23" priority="6" stopIfTrue="1" operator="lessThan">
      <formula>K6</formula>
    </cfRule>
  </conditionalFormatting>
  <conditionalFormatting sqref="N6:N36">
    <cfRule type="cellIs" dxfId="22" priority="5" stopIfTrue="1" operator="lessThan">
      <formula>K6</formula>
    </cfRule>
  </conditionalFormatting>
  <conditionalFormatting sqref="N6:N36">
    <cfRule type="cellIs" dxfId="21" priority="4" stopIfTrue="1" operator="lessThan">
      <formula>K6</formula>
    </cfRule>
  </conditionalFormatting>
  <conditionalFormatting sqref="R6:R36">
    <cfRule type="cellIs" dxfId="20" priority="3" stopIfTrue="1" operator="lessThan">
      <formula>O6</formula>
    </cfRule>
  </conditionalFormatting>
  <conditionalFormatting sqref="R6:R36">
    <cfRule type="cellIs" dxfId="19" priority="2" stopIfTrue="1" operator="lessThan">
      <formula>O6</formula>
    </cfRule>
  </conditionalFormatting>
  <conditionalFormatting sqref="R6:R36">
    <cfRule type="cellIs" dxfId="18" priority="1" stopIfTrue="1" operator="lessThan">
      <formula>O6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A242-A482-4C81-BF22-AC47F5F82492}">
  <dimension ref="A3:D46"/>
  <sheetViews>
    <sheetView rightToLeft="1" view="pageBreakPreview" topLeftCell="A16" zoomScaleSheetLayoutView="100" workbookViewId="0">
      <selection sqref="A1:XFD1048576"/>
    </sheetView>
  </sheetViews>
  <sheetFormatPr defaultColWidth="9.125" defaultRowHeight="20.25" x14ac:dyDescent="0.2"/>
  <cols>
    <col min="1" max="1" width="3.875" style="4" customWidth="1"/>
    <col min="2" max="2" width="78.625" style="2" customWidth="1"/>
    <col min="3" max="3" width="6.25" style="3" customWidth="1"/>
    <col min="4" max="4" width="5.875" style="4" customWidth="1"/>
    <col min="5" max="15" width="9.125" style="4"/>
    <col min="16" max="16" width="9.75" style="4" customWidth="1"/>
    <col min="17" max="16384" width="9.125" style="4"/>
  </cols>
  <sheetData>
    <row r="3" spans="2:3" ht="21.75" customHeight="1" x14ac:dyDescent="0.2"/>
    <row r="4" spans="2:3" ht="21.75" customHeight="1" x14ac:dyDescent="0.2"/>
    <row r="5" spans="2:3" s="7" customFormat="1" ht="26.25" customHeight="1" x14ac:dyDescent="0.85">
      <c r="B5" s="5"/>
      <c r="C5" s="6"/>
    </row>
    <row r="6" spans="2:3" s="10" customFormat="1" ht="27" customHeight="1" x14ac:dyDescent="0.2">
      <c r="B6" s="8"/>
      <c r="C6" s="9"/>
    </row>
    <row r="7" spans="2:3" s="10" customFormat="1" ht="27" customHeight="1" x14ac:dyDescent="0.2">
      <c r="B7" s="8" t="s">
        <v>49</v>
      </c>
      <c r="C7" s="9" t="s">
        <v>50</v>
      </c>
    </row>
    <row r="8" spans="2:3" s="10" customFormat="1" ht="27" customHeight="1" x14ac:dyDescent="0.2">
      <c r="B8" s="11" t="s">
        <v>80</v>
      </c>
      <c r="C8" s="16">
        <v>24</v>
      </c>
    </row>
    <row r="9" spans="2:3" ht="27" customHeight="1" x14ac:dyDescent="0.2">
      <c r="B9" s="11" t="s">
        <v>81</v>
      </c>
      <c r="C9" s="16">
        <v>24</v>
      </c>
    </row>
    <row r="10" spans="2:3" ht="27" customHeight="1" x14ac:dyDescent="0.2">
      <c r="B10" s="11" t="s">
        <v>82</v>
      </c>
      <c r="C10" s="16">
        <v>24</v>
      </c>
    </row>
    <row r="11" spans="2:3" ht="27" customHeight="1" x14ac:dyDescent="0.2">
      <c r="B11" s="11" t="s">
        <v>83</v>
      </c>
      <c r="C11" s="16">
        <v>24</v>
      </c>
    </row>
    <row r="12" spans="2:3" ht="27" customHeight="1" x14ac:dyDescent="0.2">
      <c r="B12" s="11" t="s">
        <v>84</v>
      </c>
      <c r="C12" s="16">
        <v>25</v>
      </c>
    </row>
    <row r="13" spans="2:3" ht="27" customHeight="1" x14ac:dyDescent="0.2">
      <c r="B13" s="11" t="s">
        <v>85</v>
      </c>
      <c r="C13" s="16">
        <v>26</v>
      </c>
    </row>
    <row r="14" spans="2:3" ht="27" customHeight="1" x14ac:dyDescent="0.2">
      <c r="B14" s="11" t="s">
        <v>86</v>
      </c>
      <c r="C14" s="16">
        <v>27</v>
      </c>
    </row>
    <row r="15" spans="2:3" ht="27" customHeight="1" x14ac:dyDescent="0.2">
      <c r="B15" s="11" t="s">
        <v>87</v>
      </c>
      <c r="C15" s="16">
        <v>28</v>
      </c>
    </row>
    <row r="16" spans="2:3" ht="27" customHeight="1" x14ac:dyDescent="0.2">
      <c r="B16" s="11" t="s">
        <v>88</v>
      </c>
      <c r="C16" s="16">
        <v>29</v>
      </c>
    </row>
    <row r="17" spans="1:4" ht="27" customHeight="1" x14ac:dyDescent="0.2">
      <c r="B17" s="11" t="s">
        <v>89</v>
      </c>
      <c r="C17" s="16">
        <v>30</v>
      </c>
    </row>
    <row r="18" spans="1:4" ht="27" customHeight="1" x14ac:dyDescent="0.2">
      <c r="B18" s="11" t="s">
        <v>90</v>
      </c>
      <c r="C18" s="16">
        <v>31</v>
      </c>
    </row>
    <row r="19" spans="1:4" ht="27" customHeight="1" x14ac:dyDescent="0.2">
      <c r="B19" s="11" t="s">
        <v>91</v>
      </c>
      <c r="C19" s="16">
        <v>32</v>
      </c>
    </row>
    <row r="20" spans="1:4" ht="27" customHeight="1" x14ac:dyDescent="0.2">
      <c r="B20" s="11" t="s">
        <v>92</v>
      </c>
      <c r="C20" s="16">
        <v>33</v>
      </c>
    </row>
    <row r="21" spans="1:4" ht="27" customHeight="1" x14ac:dyDescent="0.2">
      <c r="B21" s="15" t="s">
        <v>93</v>
      </c>
      <c r="C21" s="16">
        <v>34</v>
      </c>
    </row>
    <row r="22" spans="1:4" ht="27" customHeight="1" x14ac:dyDescent="0.2">
      <c r="B22" s="11" t="s">
        <v>94</v>
      </c>
      <c r="C22" s="16">
        <v>35</v>
      </c>
    </row>
    <row r="23" spans="1:4" ht="27" customHeight="1" x14ac:dyDescent="0.2">
      <c r="B23" s="17"/>
      <c r="C23" s="17"/>
      <c r="D23" s="17"/>
    </row>
    <row r="24" spans="1:4" ht="30.75" customHeight="1" x14ac:dyDescent="0.2">
      <c r="B24" s="17"/>
      <c r="C24" s="17"/>
      <c r="D24" s="17"/>
    </row>
    <row r="25" spans="1:4" ht="27" customHeight="1" x14ac:dyDescent="0.2">
      <c r="B25" s="17"/>
      <c r="C25" s="17"/>
      <c r="D25" s="17"/>
    </row>
    <row r="26" spans="1:4" ht="27" customHeight="1" x14ac:dyDescent="0.2">
      <c r="B26" s="17"/>
      <c r="C26" s="17"/>
      <c r="D26" s="17"/>
    </row>
    <row r="27" spans="1:4" ht="45.75" customHeight="1" x14ac:dyDescent="0.2">
      <c r="B27" s="17"/>
      <c r="C27" s="17"/>
      <c r="D27" s="17"/>
    </row>
    <row r="28" spans="1:4" ht="27" customHeight="1" x14ac:dyDescent="0.2">
      <c r="B28" s="17"/>
      <c r="C28" s="17"/>
      <c r="D28" s="17"/>
    </row>
    <row r="29" spans="1:4" ht="17.100000000000001" customHeight="1" x14ac:dyDescent="0.2">
      <c r="B29" s="18"/>
      <c r="C29" s="18"/>
      <c r="D29" s="18"/>
    </row>
    <row r="30" spans="1:4" ht="17.100000000000001" customHeight="1" x14ac:dyDescent="0.2">
      <c r="A30" s="14" t="s">
        <v>95</v>
      </c>
      <c r="B30" s="14"/>
      <c r="C30" s="14"/>
      <c r="D30" s="14"/>
    </row>
    <row r="31" spans="1:4" ht="21.75" customHeight="1" x14ac:dyDescent="0.2">
      <c r="B31" s="19"/>
      <c r="C31" s="20"/>
    </row>
    <row r="42" spans="2:3" ht="21.75" customHeight="1" x14ac:dyDescent="0.2">
      <c r="B42" s="15"/>
      <c r="C42" s="16"/>
    </row>
    <row r="43" spans="2:3" ht="21.75" customHeight="1" x14ac:dyDescent="0.2">
      <c r="B43" s="15"/>
      <c r="C43" s="16"/>
    </row>
    <row r="44" spans="2:3" ht="21.75" customHeight="1" x14ac:dyDescent="0.2">
      <c r="B44" s="15"/>
      <c r="C44" s="16"/>
    </row>
    <row r="45" spans="2:3" ht="21.75" customHeight="1" x14ac:dyDescent="0.2">
      <c r="B45" s="15"/>
      <c r="C45" s="16"/>
    </row>
    <row r="46" spans="2:3" ht="21.75" customHeight="1" x14ac:dyDescent="0.2">
      <c r="B46" s="15"/>
      <c r="C46" s="16"/>
    </row>
  </sheetData>
  <mergeCells count="1">
    <mergeCell ref="A30:D30"/>
  </mergeCells>
  <printOptions horizontalCentered="1"/>
  <pageMargins left="0" right="0.19685039370078741" top="0" bottom="0" header="0.51181102362204722" footer="0.51181102362204722"/>
  <pageSetup paperSize="9" scale="9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37B-7C67-4B1A-A05F-B71D0C657711}">
  <dimension ref="A1:V43"/>
  <sheetViews>
    <sheetView rightToLeft="1" view="pageBreakPreview" zoomScaleSheetLayoutView="100" workbookViewId="0">
      <selection sqref="A1:XFD1048576"/>
    </sheetView>
  </sheetViews>
  <sheetFormatPr defaultColWidth="9.125" defaultRowHeight="19.5" x14ac:dyDescent="0.2"/>
  <cols>
    <col min="1" max="1" width="4.625" style="862" customWidth="1"/>
    <col min="2" max="2" width="13.75" style="883" bestFit="1" customWidth="1"/>
    <col min="3" max="3" width="9.25" style="844" customWidth="1"/>
    <col min="4" max="6" width="7.25" style="844" customWidth="1"/>
    <col min="7" max="7" width="9.25" style="844" customWidth="1"/>
    <col min="8" max="8" width="7.625" style="844" customWidth="1"/>
    <col min="9" max="9" width="9.25" style="844" customWidth="1"/>
    <col min="10" max="10" width="7.625" style="844" customWidth="1"/>
    <col min="11" max="11" width="9.25" style="844" customWidth="1"/>
    <col min="12" max="12" width="5.75" style="844" customWidth="1"/>
    <col min="13" max="13" width="9.125" style="844"/>
    <col min="14" max="14" width="14" style="844" bestFit="1" customWidth="1"/>
    <col min="15" max="15" width="19.5" style="844" bestFit="1" customWidth="1"/>
    <col min="16" max="16" width="12.25" style="844" bestFit="1" customWidth="1"/>
    <col min="17" max="18" width="13.125" style="844" bestFit="1" customWidth="1"/>
    <col min="19" max="19" width="16.75" style="844" bestFit="1" customWidth="1"/>
    <col min="20" max="20" width="11.125" style="844" bestFit="1" customWidth="1"/>
    <col min="21" max="21" width="18.25" style="844" bestFit="1" customWidth="1"/>
    <col min="22" max="22" width="11.625" style="844" bestFit="1" customWidth="1"/>
    <col min="23" max="16384" width="9.125" style="844"/>
  </cols>
  <sheetData>
    <row r="1" spans="1:22" ht="5.25" customHeight="1" x14ac:dyDescent="0.2"/>
    <row r="2" spans="1:22" s="837" customFormat="1" ht="25.5" x14ac:dyDescent="0.2">
      <c r="A2" s="748" t="s">
        <v>420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</row>
    <row r="3" spans="1:22" s="837" customFormat="1" ht="1.5" customHeight="1" thickBot="1" x14ac:dyDescent="0.25">
      <c r="A3" s="748"/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22" ht="14.25" customHeight="1" thickTop="1" x14ac:dyDescent="0.2">
      <c r="A4" s="954" t="s">
        <v>0</v>
      </c>
      <c r="B4" s="955" t="s">
        <v>1</v>
      </c>
      <c r="C4" s="956" t="s">
        <v>421</v>
      </c>
      <c r="D4" s="957"/>
      <c r="E4" s="957"/>
      <c r="F4" s="957"/>
      <c r="G4" s="957"/>
      <c r="H4" s="957"/>
      <c r="I4" s="957"/>
      <c r="J4" s="957"/>
      <c r="K4" s="958"/>
    </row>
    <row r="5" spans="1:22" ht="11.25" customHeight="1" x14ac:dyDescent="0.2">
      <c r="A5" s="959"/>
      <c r="B5" s="846"/>
      <c r="C5" s="960"/>
      <c r="D5" s="961"/>
      <c r="E5" s="961"/>
      <c r="F5" s="961"/>
      <c r="G5" s="961"/>
      <c r="H5" s="961"/>
      <c r="I5" s="961"/>
      <c r="J5" s="961"/>
      <c r="K5" s="962"/>
    </row>
    <row r="6" spans="1:22" s="967" customFormat="1" ht="36" customHeight="1" thickBot="1" x14ac:dyDescent="0.25">
      <c r="A6" s="963"/>
      <c r="B6" s="852"/>
      <c r="C6" s="964" t="s">
        <v>422</v>
      </c>
      <c r="D6" s="965" t="s">
        <v>423</v>
      </c>
      <c r="E6" s="965" t="s">
        <v>424</v>
      </c>
      <c r="F6" s="965" t="s">
        <v>425</v>
      </c>
      <c r="G6" s="965" t="s">
        <v>426</v>
      </c>
      <c r="H6" s="965" t="s">
        <v>427</v>
      </c>
      <c r="I6" s="965" t="s">
        <v>428</v>
      </c>
      <c r="J6" s="965" t="s">
        <v>429</v>
      </c>
      <c r="K6" s="966" t="s">
        <v>47</v>
      </c>
    </row>
    <row r="7" spans="1:22" ht="22.5" thickTop="1" x14ac:dyDescent="0.2">
      <c r="A7" s="856">
        <v>1</v>
      </c>
      <c r="B7" s="968" t="s">
        <v>16</v>
      </c>
      <c r="C7" s="969">
        <v>527</v>
      </c>
      <c r="D7" s="970">
        <v>122</v>
      </c>
      <c r="E7" s="970">
        <v>177</v>
      </c>
      <c r="F7" s="970">
        <v>688</v>
      </c>
      <c r="G7" s="970">
        <v>163</v>
      </c>
      <c r="H7" s="970">
        <v>892</v>
      </c>
      <c r="I7" s="970">
        <v>43</v>
      </c>
      <c r="J7" s="970">
        <v>98</v>
      </c>
      <c r="K7" s="971">
        <v>2710</v>
      </c>
      <c r="M7" s="862"/>
      <c r="N7" t="s">
        <v>350</v>
      </c>
      <c r="O7" t="s">
        <v>430</v>
      </c>
      <c r="P7" t="s">
        <v>431</v>
      </c>
      <c r="Q7" t="s">
        <v>432</v>
      </c>
      <c r="R7" t="s">
        <v>433</v>
      </c>
      <c r="S7" t="s">
        <v>434</v>
      </c>
      <c r="T7" t="s">
        <v>435</v>
      </c>
      <c r="U7" t="s">
        <v>436</v>
      </c>
      <c r="V7" t="s">
        <v>437</v>
      </c>
    </row>
    <row r="8" spans="1:22" ht="21.75" x14ac:dyDescent="0.2">
      <c r="A8" s="863">
        <v>2</v>
      </c>
      <c r="B8" s="972" t="s">
        <v>17</v>
      </c>
      <c r="C8" s="973">
        <v>305</v>
      </c>
      <c r="D8" s="974">
        <v>49</v>
      </c>
      <c r="E8" s="974">
        <v>146</v>
      </c>
      <c r="F8" s="974">
        <v>323</v>
      </c>
      <c r="G8" s="974">
        <v>158</v>
      </c>
      <c r="H8" s="974">
        <v>261</v>
      </c>
      <c r="I8" s="974">
        <v>18</v>
      </c>
      <c r="J8" s="974">
        <v>124</v>
      </c>
      <c r="K8" s="971">
        <v>1384</v>
      </c>
      <c r="M8" s="862"/>
      <c r="N8" t="s">
        <v>16</v>
      </c>
      <c r="O8">
        <v>527</v>
      </c>
      <c r="P8">
        <v>122</v>
      </c>
      <c r="Q8">
        <v>177</v>
      </c>
      <c r="R8">
        <v>688</v>
      </c>
      <c r="S8">
        <v>163</v>
      </c>
      <c r="T8">
        <v>892</v>
      </c>
      <c r="U8">
        <v>43</v>
      </c>
      <c r="V8">
        <v>98</v>
      </c>
    </row>
    <row r="9" spans="1:22" ht="21.75" x14ac:dyDescent="0.2">
      <c r="A9" s="863">
        <v>3</v>
      </c>
      <c r="B9" s="972" t="s">
        <v>18</v>
      </c>
      <c r="C9" s="973">
        <v>154</v>
      </c>
      <c r="D9" s="974">
        <v>31</v>
      </c>
      <c r="E9" s="974">
        <v>102</v>
      </c>
      <c r="F9" s="974">
        <v>147</v>
      </c>
      <c r="G9" s="974">
        <v>37</v>
      </c>
      <c r="H9" s="974">
        <v>141</v>
      </c>
      <c r="I9" s="974">
        <v>29</v>
      </c>
      <c r="J9" s="974">
        <v>17</v>
      </c>
      <c r="K9" s="971">
        <v>658</v>
      </c>
      <c r="M9" s="862"/>
      <c r="N9" t="s">
        <v>17</v>
      </c>
      <c r="O9">
        <v>305</v>
      </c>
      <c r="P9">
        <v>49</v>
      </c>
      <c r="Q9">
        <v>146</v>
      </c>
      <c r="R9">
        <v>323</v>
      </c>
      <c r="S9">
        <v>158</v>
      </c>
      <c r="T9">
        <v>261</v>
      </c>
      <c r="U9">
        <v>18</v>
      </c>
      <c r="V9">
        <v>124</v>
      </c>
    </row>
    <row r="10" spans="1:22" ht="21.75" x14ac:dyDescent="0.2">
      <c r="A10" s="863">
        <v>4</v>
      </c>
      <c r="B10" s="972" t="s">
        <v>19</v>
      </c>
      <c r="C10" s="973">
        <v>633</v>
      </c>
      <c r="D10" s="974">
        <v>897</v>
      </c>
      <c r="E10" s="974">
        <v>228</v>
      </c>
      <c r="F10" s="974">
        <v>1375</v>
      </c>
      <c r="G10" s="974">
        <v>978</v>
      </c>
      <c r="H10" s="974">
        <v>1695</v>
      </c>
      <c r="I10" s="974">
        <v>255</v>
      </c>
      <c r="J10" s="974">
        <v>484</v>
      </c>
      <c r="K10" s="971">
        <v>6545</v>
      </c>
      <c r="M10" s="862"/>
      <c r="N10" t="s">
        <v>18</v>
      </c>
      <c r="O10">
        <v>154</v>
      </c>
      <c r="P10">
        <v>31</v>
      </c>
      <c r="Q10">
        <v>102</v>
      </c>
      <c r="R10">
        <v>147</v>
      </c>
      <c r="S10">
        <v>37</v>
      </c>
      <c r="T10">
        <v>141</v>
      </c>
      <c r="U10">
        <v>29</v>
      </c>
      <c r="V10">
        <v>17</v>
      </c>
    </row>
    <row r="11" spans="1:22" ht="21.75" x14ac:dyDescent="0.2">
      <c r="A11" s="863">
        <v>5</v>
      </c>
      <c r="B11" s="972" t="s">
        <v>20</v>
      </c>
      <c r="C11" s="973">
        <v>359</v>
      </c>
      <c r="D11" s="974">
        <v>47</v>
      </c>
      <c r="E11" s="974">
        <v>101</v>
      </c>
      <c r="F11" s="974">
        <v>611</v>
      </c>
      <c r="G11" s="974">
        <v>55</v>
      </c>
      <c r="H11" s="974">
        <v>329</v>
      </c>
      <c r="I11" s="974">
        <v>55</v>
      </c>
      <c r="J11" s="974">
        <v>74</v>
      </c>
      <c r="K11" s="971">
        <v>1631</v>
      </c>
      <c r="M11" s="862"/>
      <c r="N11" t="s">
        <v>19</v>
      </c>
      <c r="O11">
        <v>633</v>
      </c>
      <c r="P11">
        <v>897</v>
      </c>
      <c r="Q11">
        <v>228</v>
      </c>
      <c r="R11">
        <v>1375</v>
      </c>
      <c r="S11">
        <v>978</v>
      </c>
      <c r="T11">
        <v>1695</v>
      </c>
      <c r="U11">
        <v>255</v>
      </c>
      <c r="V11">
        <v>484</v>
      </c>
    </row>
    <row r="12" spans="1:22" ht="21.75" x14ac:dyDescent="0.2">
      <c r="A12" s="863">
        <v>6</v>
      </c>
      <c r="B12" s="972" t="s">
        <v>21</v>
      </c>
      <c r="C12" s="973">
        <v>80</v>
      </c>
      <c r="D12" s="974">
        <v>18</v>
      </c>
      <c r="E12" s="974">
        <v>17</v>
      </c>
      <c r="F12" s="974">
        <v>91</v>
      </c>
      <c r="G12" s="974">
        <v>27</v>
      </c>
      <c r="H12" s="974">
        <v>24</v>
      </c>
      <c r="I12" s="974">
        <v>5</v>
      </c>
      <c r="J12" s="974">
        <v>12</v>
      </c>
      <c r="K12" s="971">
        <v>274</v>
      </c>
      <c r="M12" s="862"/>
      <c r="N12" t="s">
        <v>20</v>
      </c>
      <c r="O12">
        <v>359</v>
      </c>
      <c r="P12">
        <v>47</v>
      </c>
      <c r="Q12">
        <v>101</v>
      </c>
      <c r="R12">
        <v>611</v>
      </c>
      <c r="S12">
        <v>55</v>
      </c>
      <c r="T12">
        <v>329</v>
      </c>
      <c r="U12">
        <v>55</v>
      </c>
      <c r="V12">
        <v>74</v>
      </c>
    </row>
    <row r="13" spans="1:22" ht="21.75" x14ac:dyDescent="0.2">
      <c r="A13" s="863">
        <v>7</v>
      </c>
      <c r="B13" s="972" t="s">
        <v>22</v>
      </c>
      <c r="C13" s="973">
        <v>118</v>
      </c>
      <c r="D13" s="974">
        <v>7</v>
      </c>
      <c r="E13" s="974">
        <v>25</v>
      </c>
      <c r="F13" s="974">
        <v>62</v>
      </c>
      <c r="G13" s="974">
        <v>54</v>
      </c>
      <c r="H13" s="974">
        <v>38</v>
      </c>
      <c r="I13" s="974">
        <v>24</v>
      </c>
      <c r="J13" s="974">
        <v>58</v>
      </c>
      <c r="K13" s="971">
        <v>386</v>
      </c>
      <c r="M13" s="862"/>
      <c r="N13" t="s">
        <v>21</v>
      </c>
      <c r="O13">
        <v>80</v>
      </c>
      <c r="P13">
        <v>18</v>
      </c>
      <c r="Q13">
        <v>17</v>
      </c>
      <c r="R13">
        <v>91</v>
      </c>
      <c r="S13">
        <v>27</v>
      </c>
      <c r="T13">
        <v>24</v>
      </c>
      <c r="U13">
        <v>5</v>
      </c>
      <c r="V13">
        <v>12</v>
      </c>
    </row>
    <row r="14" spans="1:22" ht="21.75" x14ac:dyDescent="0.2">
      <c r="A14" s="863">
        <v>8</v>
      </c>
      <c r="B14" s="972" t="s">
        <v>23</v>
      </c>
      <c r="C14" s="973">
        <v>793</v>
      </c>
      <c r="D14" s="974">
        <v>354</v>
      </c>
      <c r="E14" s="974">
        <v>226</v>
      </c>
      <c r="F14" s="974">
        <v>951</v>
      </c>
      <c r="G14" s="974">
        <v>641</v>
      </c>
      <c r="H14" s="974">
        <v>2547</v>
      </c>
      <c r="I14" s="974">
        <v>173</v>
      </c>
      <c r="J14" s="974">
        <v>233</v>
      </c>
      <c r="K14" s="971">
        <v>5918</v>
      </c>
      <c r="M14" s="862"/>
      <c r="N14" t="s">
        <v>22</v>
      </c>
      <c r="O14">
        <v>118</v>
      </c>
      <c r="P14">
        <v>7</v>
      </c>
      <c r="Q14">
        <v>25</v>
      </c>
      <c r="R14">
        <v>62</v>
      </c>
      <c r="S14">
        <v>54</v>
      </c>
      <c r="T14">
        <v>38</v>
      </c>
      <c r="U14">
        <v>24</v>
      </c>
      <c r="V14">
        <v>58</v>
      </c>
    </row>
    <row r="15" spans="1:22" ht="21.75" x14ac:dyDescent="0.2">
      <c r="A15" s="863">
        <v>9</v>
      </c>
      <c r="B15" s="972" t="s">
        <v>24</v>
      </c>
      <c r="C15" s="973">
        <v>234</v>
      </c>
      <c r="D15" s="974">
        <v>51</v>
      </c>
      <c r="E15" s="974">
        <v>80</v>
      </c>
      <c r="F15" s="974">
        <v>179</v>
      </c>
      <c r="G15" s="974">
        <v>122</v>
      </c>
      <c r="H15" s="974">
        <v>226</v>
      </c>
      <c r="I15" s="974">
        <v>31</v>
      </c>
      <c r="J15" s="974">
        <v>98</v>
      </c>
      <c r="K15" s="971">
        <v>1021</v>
      </c>
      <c r="M15" s="862"/>
      <c r="N15" t="s">
        <v>23</v>
      </c>
      <c r="O15">
        <v>793</v>
      </c>
      <c r="P15">
        <v>354</v>
      </c>
      <c r="Q15">
        <v>226</v>
      </c>
      <c r="R15">
        <v>951</v>
      </c>
      <c r="S15">
        <v>641</v>
      </c>
      <c r="T15">
        <v>2547</v>
      </c>
      <c r="U15">
        <v>173</v>
      </c>
      <c r="V15">
        <v>233</v>
      </c>
    </row>
    <row r="16" spans="1:22" ht="21.75" x14ac:dyDescent="0.2">
      <c r="A16" s="863">
        <v>10</v>
      </c>
      <c r="B16" s="972" t="s">
        <v>25</v>
      </c>
      <c r="C16" s="973">
        <v>100</v>
      </c>
      <c r="D16" s="974">
        <v>8</v>
      </c>
      <c r="E16" s="974">
        <v>20</v>
      </c>
      <c r="F16" s="974">
        <v>82</v>
      </c>
      <c r="G16" s="974">
        <v>78</v>
      </c>
      <c r="H16" s="974">
        <v>40</v>
      </c>
      <c r="I16" s="974">
        <v>8</v>
      </c>
      <c r="J16" s="974">
        <v>24</v>
      </c>
      <c r="K16" s="971">
        <v>360</v>
      </c>
      <c r="M16" s="862"/>
      <c r="N16" t="s">
        <v>24</v>
      </c>
      <c r="O16">
        <v>234</v>
      </c>
      <c r="P16">
        <v>51</v>
      </c>
      <c r="Q16">
        <v>80</v>
      </c>
      <c r="R16">
        <v>179</v>
      </c>
      <c r="S16">
        <v>122</v>
      </c>
      <c r="T16">
        <v>226</v>
      </c>
      <c r="U16">
        <v>31</v>
      </c>
      <c r="V16">
        <v>98</v>
      </c>
    </row>
    <row r="17" spans="1:22" ht="21.75" x14ac:dyDescent="0.2">
      <c r="A17" s="863">
        <v>11</v>
      </c>
      <c r="B17" s="972" t="s">
        <v>170</v>
      </c>
      <c r="C17" s="973">
        <v>612</v>
      </c>
      <c r="D17" s="974">
        <v>149</v>
      </c>
      <c r="E17" s="974">
        <v>143</v>
      </c>
      <c r="F17" s="974">
        <v>514</v>
      </c>
      <c r="G17" s="974">
        <v>148</v>
      </c>
      <c r="H17" s="974">
        <v>914</v>
      </c>
      <c r="I17" s="974">
        <v>106</v>
      </c>
      <c r="J17" s="974">
        <v>181</v>
      </c>
      <c r="K17" s="971">
        <v>2767</v>
      </c>
      <c r="M17" s="862"/>
      <c r="N17" t="s">
        <v>25</v>
      </c>
      <c r="O17">
        <v>100</v>
      </c>
      <c r="P17">
        <v>8</v>
      </c>
      <c r="Q17">
        <v>20</v>
      </c>
      <c r="R17">
        <v>82</v>
      </c>
      <c r="S17">
        <v>78</v>
      </c>
      <c r="T17">
        <v>40</v>
      </c>
      <c r="U17">
        <v>8</v>
      </c>
      <c r="V17">
        <v>24</v>
      </c>
    </row>
    <row r="18" spans="1:22" ht="21.75" x14ac:dyDescent="0.2">
      <c r="A18" s="863">
        <v>12</v>
      </c>
      <c r="B18" s="972" t="s">
        <v>27</v>
      </c>
      <c r="C18" s="973">
        <v>91</v>
      </c>
      <c r="D18" s="974">
        <v>6</v>
      </c>
      <c r="E18" s="974">
        <v>23</v>
      </c>
      <c r="F18" s="974">
        <v>73</v>
      </c>
      <c r="G18" s="974">
        <v>39</v>
      </c>
      <c r="H18" s="974">
        <v>50</v>
      </c>
      <c r="I18" s="974">
        <v>16</v>
      </c>
      <c r="J18" s="974">
        <v>6</v>
      </c>
      <c r="K18" s="971">
        <v>304</v>
      </c>
      <c r="M18" s="862"/>
      <c r="N18" t="s">
        <v>170</v>
      </c>
      <c r="O18">
        <v>612</v>
      </c>
      <c r="P18">
        <v>149</v>
      </c>
      <c r="Q18">
        <v>143</v>
      </c>
      <c r="R18">
        <v>514</v>
      </c>
      <c r="S18">
        <v>148</v>
      </c>
      <c r="T18">
        <v>914</v>
      </c>
      <c r="U18">
        <v>106</v>
      </c>
      <c r="V18">
        <v>181</v>
      </c>
    </row>
    <row r="19" spans="1:22" ht="21.75" x14ac:dyDescent="0.2">
      <c r="A19" s="863">
        <v>13</v>
      </c>
      <c r="B19" s="972" t="s">
        <v>28</v>
      </c>
      <c r="C19" s="973">
        <v>300</v>
      </c>
      <c r="D19" s="974">
        <v>22</v>
      </c>
      <c r="E19" s="975">
        <v>104</v>
      </c>
      <c r="F19" s="975">
        <v>355</v>
      </c>
      <c r="G19" s="975">
        <v>220</v>
      </c>
      <c r="H19" s="974">
        <v>566</v>
      </c>
      <c r="I19" s="975">
        <v>50</v>
      </c>
      <c r="J19" s="975">
        <v>103</v>
      </c>
      <c r="K19" s="971">
        <v>1720</v>
      </c>
      <c r="M19" s="862"/>
      <c r="N19" t="s">
        <v>27</v>
      </c>
      <c r="O19">
        <v>91</v>
      </c>
      <c r="P19">
        <v>6</v>
      </c>
      <c r="Q19">
        <v>23</v>
      </c>
      <c r="R19">
        <v>73</v>
      </c>
      <c r="S19">
        <v>39</v>
      </c>
      <c r="T19">
        <v>50</v>
      </c>
      <c r="U19">
        <v>16</v>
      </c>
      <c r="V19">
        <v>6</v>
      </c>
    </row>
    <row r="20" spans="1:22" ht="21.75" x14ac:dyDescent="0.2">
      <c r="A20" s="863">
        <v>14</v>
      </c>
      <c r="B20" s="972" t="s">
        <v>29</v>
      </c>
      <c r="C20" s="973">
        <v>179</v>
      </c>
      <c r="D20" s="974">
        <v>41</v>
      </c>
      <c r="E20" s="974">
        <v>65</v>
      </c>
      <c r="F20" s="974">
        <v>255</v>
      </c>
      <c r="G20" s="974">
        <v>79</v>
      </c>
      <c r="H20" s="974">
        <v>307</v>
      </c>
      <c r="I20" s="974">
        <v>51</v>
      </c>
      <c r="J20" s="974">
        <v>47</v>
      </c>
      <c r="K20" s="971">
        <v>1024</v>
      </c>
      <c r="M20" s="862"/>
      <c r="N20" t="s">
        <v>28</v>
      </c>
      <c r="O20">
        <v>300</v>
      </c>
      <c r="P20">
        <v>22</v>
      </c>
      <c r="Q20">
        <v>104</v>
      </c>
      <c r="R20">
        <v>355</v>
      </c>
      <c r="S20">
        <v>220</v>
      </c>
      <c r="T20">
        <v>566</v>
      </c>
      <c r="U20">
        <v>50</v>
      </c>
      <c r="V20">
        <v>103</v>
      </c>
    </row>
    <row r="21" spans="1:22" ht="21.75" x14ac:dyDescent="0.2">
      <c r="A21" s="863">
        <v>15</v>
      </c>
      <c r="B21" s="972" t="s">
        <v>30</v>
      </c>
      <c r="C21" s="973">
        <v>149</v>
      </c>
      <c r="D21" s="974">
        <v>62</v>
      </c>
      <c r="E21" s="974">
        <v>99</v>
      </c>
      <c r="F21" s="974">
        <v>428</v>
      </c>
      <c r="G21" s="974">
        <v>88</v>
      </c>
      <c r="H21" s="974">
        <v>328</v>
      </c>
      <c r="I21" s="974">
        <v>78</v>
      </c>
      <c r="J21" s="974">
        <v>97</v>
      </c>
      <c r="K21" s="971">
        <v>1329</v>
      </c>
      <c r="M21" s="862"/>
      <c r="N21" t="s">
        <v>29</v>
      </c>
      <c r="O21">
        <v>179</v>
      </c>
      <c r="P21">
        <v>41</v>
      </c>
      <c r="Q21">
        <v>65</v>
      </c>
      <c r="R21">
        <v>255</v>
      </c>
      <c r="S21">
        <v>79</v>
      </c>
      <c r="T21">
        <v>307</v>
      </c>
      <c r="U21">
        <v>51</v>
      </c>
      <c r="V21">
        <v>47</v>
      </c>
    </row>
    <row r="22" spans="1:22" ht="21.75" x14ac:dyDescent="0.2">
      <c r="A22" s="863">
        <v>16</v>
      </c>
      <c r="B22" s="972" t="s">
        <v>31</v>
      </c>
      <c r="C22" s="973">
        <v>183</v>
      </c>
      <c r="D22" s="974">
        <v>37</v>
      </c>
      <c r="E22" s="974">
        <v>297</v>
      </c>
      <c r="F22" s="974">
        <v>139</v>
      </c>
      <c r="G22" s="974">
        <v>213</v>
      </c>
      <c r="H22" s="974">
        <v>272</v>
      </c>
      <c r="I22" s="974">
        <v>15</v>
      </c>
      <c r="J22" s="974">
        <v>199</v>
      </c>
      <c r="K22" s="971">
        <v>1355</v>
      </c>
      <c r="M22" s="862"/>
      <c r="N22" t="s">
        <v>30</v>
      </c>
      <c r="O22">
        <v>149</v>
      </c>
      <c r="P22">
        <v>62</v>
      </c>
      <c r="Q22">
        <v>99</v>
      </c>
      <c r="R22">
        <v>428</v>
      </c>
      <c r="S22">
        <v>88</v>
      </c>
      <c r="T22">
        <v>328</v>
      </c>
      <c r="U22">
        <v>78</v>
      </c>
      <c r="V22">
        <v>97</v>
      </c>
    </row>
    <row r="23" spans="1:22" ht="21.75" x14ac:dyDescent="0.2">
      <c r="A23" s="863">
        <v>17</v>
      </c>
      <c r="B23" s="972" t="s">
        <v>32</v>
      </c>
      <c r="C23" s="973">
        <v>437</v>
      </c>
      <c r="D23" s="974">
        <v>76</v>
      </c>
      <c r="E23" s="974">
        <v>322</v>
      </c>
      <c r="F23" s="974">
        <v>443</v>
      </c>
      <c r="G23" s="974">
        <v>468</v>
      </c>
      <c r="H23" s="974">
        <v>859</v>
      </c>
      <c r="I23" s="974">
        <v>111</v>
      </c>
      <c r="J23" s="974">
        <v>645</v>
      </c>
      <c r="K23" s="971">
        <v>3361</v>
      </c>
      <c r="M23" s="862"/>
      <c r="N23" t="s">
        <v>31</v>
      </c>
      <c r="O23">
        <v>183</v>
      </c>
      <c r="P23">
        <v>37</v>
      </c>
      <c r="Q23">
        <v>297</v>
      </c>
      <c r="R23">
        <v>139</v>
      </c>
      <c r="S23">
        <v>213</v>
      </c>
      <c r="T23">
        <v>272</v>
      </c>
      <c r="U23">
        <v>15</v>
      </c>
      <c r="V23">
        <v>199</v>
      </c>
    </row>
    <row r="24" spans="1:22" ht="21.75" x14ac:dyDescent="0.2">
      <c r="A24" s="863">
        <v>18</v>
      </c>
      <c r="B24" s="972" t="s">
        <v>33</v>
      </c>
      <c r="C24" s="973">
        <v>144</v>
      </c>
      <c r="D24" s="974">
        <v>37</v>
      </c>
      <c r="E24" s="974">
        <v>63</v>
      </c>
      <c r="F24" s="974">
        <v>317</v>
      </c>
      <c r="G24" s="974">
        <v>58</v>
      </c>
      <c r="H24" s="974">
        <v>186</v>
      </c>
      <c r="I24" s="974">
        <v>71</v>
      </c>
      <c r="J24" s="974">
        <v>65</v>
      </c>
      <c r="K24" s="971">
        <v>941</v>
      </c>
      <c r="M24" s="862"/>
      <c r="N24" t="s">
        <v>32</v>
      </c>
      <c r="O24">
        <v>437</v>
      </c>
      <c r="P24">
        <v>76</v>
      </c>
      <c r="Q24">
        <v>322</v>
      </c>
      <c r="R24">
        <v>443</v>
      </c>
      <c r="S24">
        <v>468</v>
      </c>
      <c r="T24">
        <v>859</v>
      </c>
      <c r="U24">
        <v>111</v>
      </c>
      <c r="V24">
        <v>645</v>
      </c>
    </row>
    <row r="25" spans="1:22" ht="21.75" x14ac:dyDescent="0.2">
      <c r="A25" s="863">
        <v>19</v>
      </c>
      <c r="B25" s="972" t="s">
        <v>34</v>
      </c>
      <c r="C25" s="973">
        <v>201</v>
      </c>
      <c r="D25" s="974">
        <v>70</v>
      </c>
      <c r="E25" s="974">
        <v>187</v>
      </c>
      <c r="F25" s="974">
        <v>600</v>
      </c>
      <c r="G25" s="974">
        <v>100</v>
      </c>
      <c r="H25" s="974">
        <v>335</v>
      </c>
      <c r="I25" s="974">
        <v>42</v>
      </c>
      <c r="J25" s="974">
        <v>77</v>
      </c>
      <c r="K25" s="971">
        <v>1612</v>
      </c>
      <c r="M25" s="862"/>
      <c r="N25" t="s">
        <v>33</v>
      </c>
      <c r="O25">
        <v>144</v>
      </c>
      <c r="P25">
        <v>37</v>
      </c>
      <c r="Q25">
        <v>63</v>
      </c>
      <c r="R25">
        <v>317</v>
      </c>
      <c r="S25">
        <v>58</v>
      </c>
      <c r="T25">
        <v>186</v>
      </c>
      <c r="U25">
        <v>71</v>
      </c>
      <c r="V25">
        <v>65</v>
      </c>
    </row>
    <row r="26" spans="1:22" ht="21.75" x14ac:dyDescent="0.2">
      <c r="A26" s="863">
        <v>20</v>
      </c>
      <c r="B26" s="972" t="s">
        <v>35</v>
      </c>
      <c r="C26" s="973">
        <v>135</v>
      </c>
      <c r="D26" s="974">
        <v>51</v>
      </c>
      <c r="E26" s="974">
        <v>98</v>
      </c>
      <c r="F26" s="974">
        <v>185</v>
      </c>
      <c r="G26" s="974">
        <v>38</v>
      </c>
      <c r="H26" s="974">
        <v>152</v>
      </c>
      <c r="I26" s="974">
        <v>33</v>
      </c>
      <c r="J26" s="974">
        <v>13</v>
      </c>
      <c r="K26" s="971">
        <v>705</v>
      </c>
      <c r="M26" s="862"/>
      <c r="N26" t="s">
        <v>34</v>
      </c>
      <c r="O26">
        <v>201</v>
      </c>
      <c r="P26">
        <v>70</v>
      </c>
      <c r="Q26">
        <v>187</v>
      </c>
      <c r="R26">
        <v>600</v>
      </c>
      <c r="S26">
        <v>100</v>
      </c>
      <c r="T26">
        <v>335</v>
      </c>
      <c r="U26">
        <v>42</v>
      </c>
      <c r="V26">
        <v>77</v>
      </c>
    </row>
    <row r="27" spans="1:22" ht="21.75" x14ac:dyDescent="0.2">
      <c r="A27" s="863">
        <v>21</v>
      </c>
      <c r="B27" s="972" t="s">
        <v>36</v>
      </c>
      <c r="C27" s="973">
        <v>374</v>
      </c>
      <c r="D27" s="974">
        <v>28</v>
      </c>
      <c r="E27" s="974">
        <v>120</v>
      </c>
      <c r="F27" s="974">
        <v>291</v>
      </c>
      <c r="G27" s="974">
        <v>351</v>
      </c>
      <c r="H27" s="974">
        <v>275</v>
      </c>
      <c r="I27" s="974">
        <v>70</v>
      </c>
      <c r="J27" s="974">
        <v>406</v>
      </c>
      <c r="K27" s="971">
        <v>1915</v>
      </c>
      <c r="M27" s="862"/>
      <c r="N27" t="s">
        <v>35</v>
      </c>
      <c r="O27">
        <v>135</v>
      </c>
      <c r="P27">
        <v>51</v>
      </c>
      <c r="Q27">
        <v>98</v>
      </c>
      <c r="R27">
        <v>185</v>
      </c>
      <c r="S27">
        <v>38</v>
      </c>
      <c r="T27">
        <v>152</v>
      </c>
      <c r="U27">
        <v>33</v>
      </c>
      <c r="V27">
        <v>13</v>
      </c>
    </row>
    <row r="28" spans="1:22" ht="21.75" x14ac:dyDescent="0.2">
      <c r="A28" s="863">
        <v>22</v>
      </c>
      <c r="B28" s="972" t="s">
        <v>37</v>
      </c>
      <c r="C28" s="973">
        <v>96</v>
      </c>
      <c r="D28" s="974">
        <v>11</v>
      </c>
      <c r="E28" s="974">
        <v>28</v>
      </c>
      <c r="F28" s="974">
        <v>110</v>
      </c>
      <c r="G28" s="974">
        <v>62</v>
      </c>
      <c r="H28" s="974">
        <v>66</v>
      </c>
      <c r="I28" s="974">
        <v>4</v>
      </c>
      <c r="J28" s="974">
        <v>10</v>
      </c>
      <c r="K28" s="971">
        <v>387</v>
      </c>
      <c r="M28" s="862"/>
      <c r="N28" t="s">
        <v>36</v>
      </c>
      <c r="O28">
        <v>374</v>
      </c>
      <c r="P28">
        <v>28</v>
      </c>
      <c r="Q28">
        <v>120</v>
      </c>
      <c r="R28">
        <v>291</v>
      </c>
      <c r="S28">
        <v>351</v>
      </c>
      <c r="T28">
        <v>275</v>
      </c>
      <c r="U28">
        <v>70</v>
      </c>
      <c r="V28">
        <v>406</v>
      </c>
    </row>
    <row r="29" spans="1:22" ht="21.75" x14ac:dyDescent="0.2">
      <c r="A29" s="863">
        <v>23</v>
      </c>
      <c r="B29" s="972" t="s">
        <v>275</v>
      </c>
      <c r="C29" s="973">
        <v>75</v>
      </c>
      <c r="D29" s="974">
        <v>8</v>
      </c>
      <c r="E29" s="974">
        <v>27</v>
      </c>
      <c r="F29" s="974">
        <v>89</v>
      </c>
      <c r="G29" s="974">
        <v>72</v>
      </c>
      <c r="H29" s="974">
        <v>39</v>
      </c>
      <c r="I29" s="974">
        <v>8</v>
      </c>
      <c r="J29" s="974">
        <v>25</v>
      </c>
      <c r="K29" s="971">
        <v>343</v>
      </c>
      <c r="M29" s="862"/>
      <c r="N29" t="s">
        <v>37</v>
      </c>
      <c r="O29">
        <v>96</v>
      </c>
      <c r="P29">
        <v>11</v>
      </c>
      <c r="Q29">
        <v>28</v>
      </c>
      <c r="R29">
        <v>110</v>
      </c>
      <c r="S29">
        <v>62</v>
      </c>
      <c r="T29">
        <v>66</v>
      </c>
      <c r="U29">
        <v>4</v>
      </c>
      <c r="V29">
        <v>10</v>
      </c>
    </row>
    <row r="30" spans="1:22" ht="21.75" x14ac:dyDescent="0.2">
      <c r="A30" s="863">
        <v>24</v>
      </c>
      <c r="B30" s="972" t="s">
        <v>39</v>
      </c>
      <c r="C30" s="973">
        <v>305</v>
      </c>
      <c r="D30" s="974">
        <v>12</v>
      </c>
      <c r="E30" s="974">
        <v>76</v>
      </c>
      <c r="F30" s="974">
        <v>213</v>
      </c>
      <c r="G30" s="974">
        <v>54</v>
      </c>
      <c r="H30" s="974">
        <v>120</v>
      </c>
      <c r="I30" s="974">
        <v>27</v>
      </c>
      <c r="J30" s="974">
        <v>6</v>
      </c>
      <c r="K30" s="971">
        <v>813</v>
      </c>
      <c r="M30" s="862"/>
      <c r="N30" t="s">
        <v>275</v>
      </c>
      <c r="O30">
        <v>75</v>
      </c>
      <c r="P30">
        <v>8</v>
      </c>
      <c r="Q30">
        <v>27</v>
      </c>
      <c r="R30">
        <v>89</v>
      </c>
      <c r="S30">
        <v>72</v>
      </c>
      <c r="T30">
        <v>39</v>
      </c>
      <c r="U30">
        <v>8</v>
      </c>
      <c r="V30">
        <v>25</v>
      </c>
    </row>
    <row r="31" spans="1:22" ht="21.75" x14ac:dyDescent="0.2">
      <c r="A31" s="863">
        <v>25</v>
      </c>
      <c r="B31" s="972" t="s">
        <v>40</v>
      </c>
      <c r="C31" s="973">
        <v>229</v>
      </c>
      <c r="D31" s="974">
        <v>58</v>
      </c>
      <c r="E31" s="974">
        <v>107</v>
      </c>
      <c r="F31" s="974">
        <v>227</v>
      </c>
      <c r="G31" s="974">
        <v>69</v>
      </c>
      <c r="H31" s="974">
        <v>175</v>
      </c>
      <c r="I31" s="974">
        <v>32</v>
      </c>
      <c r="J31" s="974">
        <v>22</v>
      </c>
      <c r="K31" s="971">
        <v>919</v>
      </c>
      <c r="M31" s="862"/>
      <c r="N31" t="s">
        <v>39</v>
      </c>
      <c r="O31">
        <v>305</v>
      </c>
      <c r="P31">
        <v>12</v>
      </c>
      <c r="Q31">
        <v>76</v>
      </c>
      <c r="R31">
        <v>213</v>
      </c>
      <c r="S31">
        <v>54</v>
      </c>
      <c r="T31">
        <v>120</v>
      </c>
      <c r="U31">
        <v>27</v>
      </c>
      <c r="V31">
        <v>6</v>
      </c>
    </row>
    <row r="32" spans="1:22" ht="21.75" x14ac:dyDescent="0.2">
      <c r="A32" s="863">
        <v>26</v>
      </c>
      <c r="B32" s="972" t="s">
        <v>41</v>
      </c>
      <c r="C32" s="973">
        <v>93</v>
      </c>
      <c r="D32" s="974">
        <v>9</v>
      </c>
      <c r="E32" s="974">
        <v>23</v>
      </c>
      <c r="F32" s="974">
        <v>127</v>
      </c>
      <c r="G32" s="974">
        <v>56</v>
      </c>
      <c r="H32" s="974">
        <v>60</v>
      </c>
      <c r="I32" s="974">
        <v>14</v>
      </c>
      <c r="J32" s="974">
        <v>6</v>
      </c>
      <c r="K32" s="971">
        <v>388</v>
      </c>
      <c r="M32" s="862"/>
      <c r="N32" t="s">
        <v>40</v>
      </c>
      <c r="O32">
        <v>229</v>
      </c>
      <c r="P32">
        <v>58</v>
      </c>
      <c r="Q32">
        <v>107</v>
      </c>
      <c r="R32">
        <v>227</v>
      </c>
      <c r="S32">
        <v>69</v>
      </c>
      <c r="T32">
        <v>175</v>
      </c>
      <c r="U32">
        <v>32</v>
      </c>
      <c r="V32">
        <v>22</v>
      </c>
    </row>
    <row r="33" spans="1:22" ht="21.75" x14ac:dyDescent="0.2">
      <c r="A33" s="863">
        <v>27</v>
      </c>
      <c r="B33" s="972" t="s">
        <v>42</v>
      </c>
      <c r="C33" s="973">
        <v>387</v>
      </c>
      <c r="D33" s="974">
        <v>65</v>
      </c>
      <c r="E33" s="974">
        <v>162</v>
      </c>
      <c r="F33" s="974">
        <v>468</v>
      </c>
      <c r="G33" s="974">
        <v>146</v>
      </c>
      <c r="H33" s="974">
        <v>395</v>
      </c>
      <c r="I33" s="974">
        <v>83</v>
      </c>
      <c r="J33" s="974">
        <v>51</v>
      </c>
      <c r="K33" s="971">
        <v>1757</v>
      </c>
      <c r="M33" s="862"/>
      <c r="N33" t="s">
        <v>41</v>
      </c>
      <c r="O33">
        <v>93</v>
      </c>
      <c r="P33">
        <v>9</v>
      </c>
      <c r="Q33">
        <v>23</v>
      </c>
      <c r="R33">
        <v>127</v>
      </c>
      <c r="S33">
        <v>56</v>
      </c>
      <c r="T33">
        <v>60</v>
      </c>
      <c r="U33">
        <v>14</v>
      </c>
      <c r="V33">
        <v>6</v>
      </c>
    </row>
    <row r="34" spans="1:22" ht="21.75" x14ac:dyDescent="0.2">
      <c r="A34" s="863">
        <v>28</v>
      </c>
      <c r="B34" s="972" t="s">
        <v>43</v>
      </c>
      <c r="C34" s="973">
        <v>214</v>
      </c>
      <c r="D34" s="974">
        <v>64</v>
      </c>
      <c r="E34" s="974">
        <v>107</v>
      </c>
      <c r="F34" s="974">
        <v>558</v>
      </c>
      <c r="G34" s="974">
        <v>284</v>
      </c>
      <c r="H34" s="974">
        <v>654</v>
      </c>
      <c r="I34" s="974">
        <v>56</v>
      </c>
      <c r="J34" s="974">
        <v>99</v>
      </c>
      <c r="K34" s="971">
        <v>2036</v>
      </c>
      <c r="M34" s="862"/>
      <c r="N34" t="s">
        <v>42</v>
      </c>
      <c r="O34">
        <v>387</v>
      </c>
      <c r="P34">
        <v>65</v>
      </c>
      <c r="Q34">
        <v>162</v>
      </c>
      <c r="R34">
        <v>468</v>
      </c>
      <c r="S34">
        <v>146</v>
      </c>
      <c r="T34">
        <v>395</v>
      </c>
      <c r="U34">
        <v>83</v>
      </c>
      <c r="V34">
        <v>51</v>
      </c>
    </row>
    <row r="35" spans="1:22" ht="21.75" x14ac:dyDescent="0.2">
      <c r="A35" s="863">
        <v>29</v>
      </c>
      <c r="B35" s="976" t="s">
        <v>44</v>
      </c>
      <c r="C35" s="973">
        <v>109</v>
      </c>
      <c r="D35" s="974">
        <v>0</v>
      </c>
      <c r="E35" s="974">
        <v>35</v>
      </c>
      <c r="F35" s="974">
        <v>95</v>
      </c>
      <c r="G35" s="974">
        <v>117</v>
      </c>
      <c r="H35" s="974">
        <v>58</v>
      </c>
      <c r="I35" s="974">
        <v>9</v>
      </c>
      <c r="J35" s="974">
        <v>43</v>
      </c>
      <c r="K35" s="971">
        <v>466</v>
      </c>
      <c r="M35" s="862"/>
      <c r="N35" t="s">
        <v>43</v>
      </c>
      <c r="O35">
        <v>214</v>
      </c>
      <c r="P35">
        <v>64</v>
      </c>
      <c r="Q35">
        <v>107</v>
      </c>
      <c r="R35">
        <v>558</v>
      </c>
      <c r="S35">
        <v>284</v>
      </c>
      <c r="T35">
        <v>654</v>
      </c>
      <c r="U35">
        <v>56</v>
      </c>
      <c r="V35">
        <v>99</v>
      </c>
    </row>
    <row r="36" spans="1:22" ht="21.75" x14ac:dyDescent="0.2">
      <c r="A36" s="863">
        <v>30</v>
      </c>
      <c r="B36" s="976" t="s">
        <v>45</v>
      </c>
      <c r="C36" s="973">
        <v>193</v>
      </c>
      <c r="D36" s="974">
        <v>15</v>
      </c>
      <c r="E36" s="974">
        <v>164</v>
      </c>
      <c r="F36" s="974">
        <v>169</v>
      </c>
      <c r="G36" s="974">
        <v>328</v>
      </c>
      <c r="H36" s="974">
        <v>141</v>
      </c>
      <c r="I36" s="974">
        <v>20</v>
      </c>
      <c r="J36" s="974">
        <v>18</v>
      </c>
      <c r="K36" s="971">
        <v>1048</v>
      </c>
      <c r="M36" s="862"/>
      <c r="N36" t="s">
        <v>44</v>
      </c>
      <c r="O36">
        <v>109</v>
      </c>
      <c r="P36">
        <v>0</v>
      </c>
      <c r="Q36">
        <v>35</v>
      </c>
      <c r="R36">
        <v>95</v>
      </c>
      <c r="S36">
        <v>117</v>
      </c>
      <c r="T36">
        <v>58</v>
      </c>
      <c r="U36">
        <v>9</v>
      </c>
      <c r="V36">
        <v>43</v>
      </c>
    </row>
    <row r="37" spans="1:22" ht="22.5" thickBot="1" x14ac:dyDescent="0.25">
      <c r="A37" s="871">
        <v>31</v>
      </c>
      <c r="B37" s="977" t="s">
        <v>46</v>
      </c>
      <c r="C37" s="978">
        <v>234</v>
      </c>
      <c r="D37" s="979">
        <v>175</v>
      </c>
      <c r="E37" s="979">
        <v>110</v>
      </c>
      <c r="F37" s="979">
        <v>291</v>
      </c>
      <c r="G37" s="979">
        <v>245</v>
      </c>
      <c r="H37" s="979">
        <v>246</v>
      </c>
      <c r="I37" s="979">
        <v>80</v>
      </c>
      <c r="J37" s="979">
        <v>51</v>
      </c>
      <c r="K37" s="971">
        <v>1432</v>
      </c>
      <c r="M37" s="862"/>
      <c r="N37" t="s">
        <v>45</v>
      </c>
      <c r="O37">
        <v>193</v>
      </c>
      <c r="P37">
        <v>15</v>
      </c>
      <c r="Q37">
        <v>164</v>
      </c>
      <c r="R37">
        <v>169</v>
      </c>
      <c r="S37">
        <v>328</v>
      </c>
      <c r="T37">
        <v>141</v>
      </c>
      <c r="U37">
        <v>20</v>
      </c>
      <c r="V37">
        <v>18</v>
      </c>
    </row>
    <row r="38" spans="1:22" ht="23.25" thickTop="1" thickBot="1" x14ac:dyDescent="0.25">
      <c r="A38" s="980" t="s">
        <v>276</v>
      </c>
      <c r="B38" s="981"/>
      <c r="C38" s="982">
        <v>8043</v>
      </c>
      <c r="D38" s="983">
        <v>2580</v>
      </c>
      <c r="E38" s="983">
        <v>3482</v>
      </c>
      <c r="F38" s="983">
        <v>10456</v>
      </c>
      <c r="G38" s="983">
        <v>5548</v>
      </c>
      <c r="H38" s="983">
        <v>12391</v>
      </c>
      <c r="I38" s="983">
        <v>1617</v>
      </c>
      <c r="J38" s="983">
        <v>3392</v>
      </c>
      <c r="K38" s="984">
        <v>47509</v>
      </c>
      <c r="M38" s="862"/>
      <c r="N38" t="s">
        <v>46</v>
      </c>
      <c r="O38">
        <v>234</v>
      </c>
      <c r="P38">
        <v>175</v>
      </c>
      <c r="Q38">
        <v>110</v>
      </c>
      <c r="R38">
        <v>291</v>
      </c>
      <c r="S38">
        <v>245</v>
      </c>
      <c r="T38">
        <v>246</v>
      </c>
      <c r="U38">
        <v>80</v>
      </c>
      <c r="V38">
        <v>51</v>
      </c>
    </row>
    <row r="39" spans="1:22" ht="20.25" thickTop="1" x14ac:dyDescent="0.2">
      <c r="M39" s="862"/>
      <c r="N39" t="s">
        <v>352</v>
      </c>
      <c r="O39"/>
      <c r="P39"/>
      <c r="Q39"/>
      <c r="R39"/>
      <c r="S39"/>
      <c r="T39"/>
      <c r="U39"/>
      <c r="V39"/>
    </row>
    <row r="40" spans="1:22" s="823" customFormat="1" x14ac:dyDescent="0.2">
      <c r="A40" s="825" t="s">
        <v>363</v>
      </c>
      <c r="B40" s="822"/>
      <c r="C40" s="822"/>
      <c r="D40" s="822"/>
      <c r="E40" s="822"/>
      <c r="F40" s="822"/>
      <c r="G40" s="822"/>
      <c r="H40" s="822"/>
      <c r="I40" s="822"/>
      <c r="J40" s="822"/>
      <c r="K40" s="822"/>
      <c r="M40" s="862"/>
      <c r="N40" t="s">
        <v>120</v>
      </c>
      <c r="O40">
        <v>8043</v>
      </c>
      <c r="P40">
        <v>2580</v>
      </c>
      <c r="Q40">
        <v>3482</v>
      </c>
      <c r="R40">
        <v>10456</v>
      </c>
      <c r="S40">
        <v>5548</v>
      </c>
      <c r="T40">
        <v>12391</v>
      </c>
      <c r="U40">
        <v>1617</v>
      </c>
      <c r="V40">
        <v>3392</v>
      </c>
    </row>
    <row r="41" spans="1:22" ht="13.5" customHeight="1" x14ac:dyDescent="0.2">
      <c r="A41" s="825" t="s">
        <v>417</v>
      </c>
      <c r="B41" s="825"/>
      <c r="C41" s="825"/>
      <c r="D41" s="825"/>
      <c r="E41" s="825"/>
      <c r="F41" s="825"/>
      <c r="G41" s="825"/>
      <c r="H41" s="825"/>
      <c r="I41" s="825"/>
      <c r="J41" s="825"/>
      <c r="K41" s="825"/>
      <c r="M41" s="862"/>
    </row>
    <row r="42" spans="1:22" x14ac:dyDescent="0.2">
      <c r="M42" s="862"/>
    </row>
    <row r="43" spans="1:22" x14ac:dyDescent="0.2">
      <c r="M43" s="862"/>
    </row>
  </sheetData>
  <mergeCells count="4">
    <mergeCell ref="A4:A6"/>
    <mergeCell ref="B4:B6"/>
    <mergeCell ref="C4:K5"/>
    <mergeCell ref="A38:B38"/>
  </mergeCells>
  <conditionalFormatting sqref="C7:J37">
    <cfRule type="cellIs" dxfId="17" priority="2" operator="lessThan">
      <formula>0</formula>
    </cfRule>
  </conditionalFormatting>
  <conditionalFormatting sqref="K38">
    <cfRule type="cellIs" dxfId="16" priority="1" operator="notEqual">
      <formula>#REF!</formula>
    </cfRule>
  </conditionalFormatting>
  <printOptions horizontalCentered="1"/>
  <pageMargins left="0.39370078740157483" right="0.19685039370078741" top="0.19685039370078741" bottom="0.19685039370078741" header="0.51181102362204722" footer="0.51181102362204722"/>
  <pageSetup paperSize="9" scale="85" fitToWidth="0" fitToHeight="0" orientation="portrait" r:id="rId1"/>
  <headerFooter scaleWithDoc="0"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0087-4961-4EA4-80AA-7254125D5FFD}">
  <dimension ref="A1:I43"/>
  <sheetViews>
    <sheetView rightToLeft="1" view="pageBreakPreview" zoomScale="115" zoomScaleSheetLayoutView="115" workbookViewId="0">
      <selection sqref="A1:XFD1048576"/>
    </sheetView>
  </sheetViews>
  <sheetFormatPr defaultColWidth="9.125" defaultRowHeight="12.75" x14ac:dyDescent="0.2"/>
  <cols>
    <col min="1" max="1" width="4" style="652" customWidth="1"/>
    <col min="2" max="2" width="12.75" style="652" customWidth="1"/>
    <col min="3" max="6" width="18.25" style="652" customWidth="1"/>
    <col min="7" max="7" width="0.75" style="652" hidden="1" customWidth="1"/>
    <col min="8" max="8" width="5.875" style="652" customWidth="1"/>
    <col min="9" max="9" width="9.125" style="652"/>
    <col min="10" max="10" width="9.75" style="652" customWidth="1"/>
    <col min="11" max="16384" width="9.125" style="652"/>
  </cols>
  <sheetData>
    <row r="1" spans="1:9" ht="23.25" thickBot="1" x14ac:dyDescent="0.25">
      <c r="A1" s="985" t="s">
        <v>438</v>
      </c>
      <c r="B1" s="108"/>
    </row>
    <row r="2" spans="1:9" ht="16.5" customHeight="1" thickTop="1" x14ac:dyDescent="0.2">
      <c r="A2" s="986" t="s">
        <v>0</v>
      </c>
      <c r="B2" s="987" t="s">
        <v>1</v>
      </c>
      <c r="C2" s="988" t="s">
        <v>439</v>
      </c>
      <c r="D2" s="989"/>
      <c r="E2" s="989"/>
      <c r="F2" s="990"/>
    </row>
    <row r="3" spans="1:9" ht="15.75" customHeight="1" x14ac:dyDescent="0.2">
      <c r="A3" s="991"/>
      <c r="B3" s="992"/>
      <c r="C3" s="993" t="s">
        <v>440</v>
      </c>
      <c r="D3" s="994"/>
      <c r="E3" s="995"/>
      <c r="F3" s="996"/>
    </row>
    <row r="4" spans="1:9" ht="20.25" customHeight="1" x14ac:dyDescent="0.2">
      <c r="A4" s="997"/>
      <c r="B4" s="992"/>
      <c r="C4" s="998" t="s">
        <v>441</v>
      </c>
      <c r="D4" s="999"/>
      <c r="E4" s="1000" t="s">
        <v>442</v>
      </c>
      <c r="F4" s="1001"/>
    </row>
    <row r="5" spans="1:9" s="524" customFormat="1" ht="18" customHeight="1" thickBot="1" x14ac:dyDescent="0.25">
      <c r="A5" s="1002"/>
      <c r="B5" s="1003"/>
      <c r="C5" s="1004" t="s">
        <v>6</v>
      </c>
      <c r="D5" s="1005" t="s">
        <v>443</v>
      </c>
      <c r="E5" s="1004" t="s">
        <v>6</v>
      </c>
      <c r="F5" s="1006" t="s">
        <v>443</v>
      </c>
    </row>
    <row r="6" spans="1:9" s="1009" customFormat="1" ht="20.25" customHeight="1" thickTop="1" x14ac:dyDescent="0.2">
      <c r="A6" s="179">
        <v>1</v>
      </c>
      <c r="B6" s="1007" t="s">
        <v>16</v>
      </c>
      <c r="C6" s="1008">
        <v>1796</v>
      </c>
      <c r="D6" s="1008">
        <v>49170</v>
      </c>
      <c r="E6" s="201">
        <v>1882</v>
      </c>
      <c r="F6" s="201">
        <v>50425</v>
      </c>
      <c r="I6" s="100"/>
    </row>
    <row r="7" spans="1:9" s="1009" customFormat="1" ht="20.25" customHeight="1" x14ac:dyDescent="0.2">
      <c r="A7" s="131">
        <v>2</v>
      </c>
      <c r="B7" s="1010" t="s">
        <v>17</v>
      </c>
      <c r="C7" s="1011">
        <v>904</v>
      </c>
      <c r="D7" s="1011">
        <v>17480</v>
      </c>
      <c r="E7" s="205">
        <v>923</v>
      </c>
      <c r="F7" s="391">
        <v>17609</v>
      </c>
      <c r="I7" s="100"/>
    </row>
    <row r="8" spans="1:9" s="1009" customFormat="1" ht="20.25" customHeight="1" x14ac:dyDescent="0.2">
      <c r="A8" s="131">
        <v>3</v>
      </c>
      <c r="B8" s="1010" t="s">
        <v>18</v>
      </c>
      <c r="C8" s="1011">
        <v>488</v>
      </c>
      <c r="D8" s="1011">
        <v>10093</v>
      </c>
      <c r="E8" s="205">
        <v>524</v>
      </c>
      <c r="F8" s="391">
        <v>10714</v>
      </c>
      <c r="I8" s="100"/>
    </row>
    <row r="9" spans="1:9" s="1009" customFormat="1" ht="20.25" customHeight="1" x14ac:dyDescent="0.2">
      <c r="A9" s="131">
        <v>4</v>
      </c>
      <c r="B9" s="1010" t="s">
        <v>19</v>
      </c>
      <c r="C9" s="1011">
        <v>3917</v>
      </c>
      <c r="D9" s="1011">
        <v>103927</v>
      </c>
      <c r="E9" s="205">
        <v>3986</v>
      </c>
      <c r="F9" s="391">
        <v>106314</v>
      </c>
      <c r="I9" s="100"/>
    </row>
    <row r="10" spans="1:9" s="1009" customFormat="1" ht="20.25" customHeight="1" x14ac:dyDescent="0.2">
      <c r="A10" s="131">
        <v>5</v>
      </c>
      <c r="B10" s="1010" t="s">
        <v>20</v>
      </c>
      <c r="C10" s="1011">
        <v>1459</v>
      </c>
      <c r="D10" s="1011">
        <v>35190</v>
      </c>
      <c r="E10" s="205">
        <v>1522</v>
      </c>
      <c r="F10" s="391">
        <v>37635</v>
      </c>
      <c r="I10" s="100"/>
    </row>
    <row r="11" spans="1:9" s="1009" customFormat="1" ht="20.25" customHeight="1" x14ac:dyDescent="0.2">
      <c r="A11" s="131">
        <v>6</v>
      </c>
      <c r="B11" s="1010" t="s">
        <v>21</v>
      </c>
      <c r="C11" s="1011">
        <v>238</v>
      </c>
      <c r="D11" s="1011">
        <v>3882</v>
      </c>
      <c r="E11" s="205">
        <v>236</v>
      </c>
      <c r="F11" s="1012">
        <v>3815</v>
      </c>
      <c r="I11" s="100"/>
    </row>
    <row r="12" spans="1:9" s="1009" customFormat="1" ht="20.25" customHeight="1" x14ac:dyDescent="0.2">
      <c r="A12" s="131">
        <v>7</v>
      </c>
      <c r="B12" s="1010" t="s">
        <v>22</v>
      </c>
      <c r="C12" s="1011">
        <v>263</v>
      </c>
      <c r="D12" s="1011">
        <v>4573</v>
      </c>
      <c r="E12" s="205">
        <v>283</v>
      </c>
      <c r="F12" s="391">
        <v>4758</v>
      </c>
      <c r="I12" s="100"/>
    </row>
    <row r="13" spans="1:9" s="1009" customFormat="1" ht="20.25" customHeight="1" x14ac:dyDescent="0.2">
      <c r="A13" s="131">
        <v>8</v>
      </c>
      <c r="B13" s="1010" t="s">
        <v>23</v>
      </c>
      <c r="C13" s="1011">
        <v>4280</v>
      </c>
      <c r="D13" s="1011">
        <v>108528</v>
      </c>
      <c r="E13" s="205">
        <v>4357</v>
      </c>
      <c r="F13" s="391">
        <v>111373</v>
      </c>
      <c r="I13" s="100"/>
    </row>
    <row r="14" spans="1:9" s="1009" customFormat="1" ht="20.25" customHeight="1" x14ac:dyDescent="0.2">
      <c r="A14" s="131">
        <v>9</v>
      </c>
      <c r="B14" s="1010" t="s">
        <v>24</v>
      </c>
      <c r="C14" s="1011">
        <v>748</v>
      </c>
      <c r="D14" s="1011">
        <v>13586</v>
      </c>
      <c r="E14" s="205">
        <v>752</v>
      </c>
      <c r="F14" s="391">
        <v>13727</v>
      </c>
      <c r="I14" s="100"/>
    </row>
    <row r="15" spans="1:9" s="1009" customFormat="1" ht="20.25" customHeight="1" x14ac:dyDescent="0.2">
      <c r="A15" s="131">
        <v>10</v>
      </c>
      <c r="B15" s="1010" t="s">
        <v>25</v>
      </c>
      <c r="C15" s="1011">
        <v>319</v>
      </c>
      <c r="D15" s="1011">
        <v>4985</v>
      </c>
      <c r="E15" s="205">
        <v>334</v>
      </c>
      <c r="F15" s="391">
        <v>5274</v>
      </c>
      <c r="I15" s="100"/>
    </row>
    <row r="16" spans="1:9" s="1009" customFormat="1" ht="20.25" customHeight="1" x14ac:dyDescent="0.2">
      <c r="A16" s="131">
        <v>11</v>
      </c>
      <c r="B16" s="1010" t="s">
        <v>170</v>
      </c>
      <c r="C16" s="1011">
        <v>1756</v>
      </c>
      <c r="D16" s="1011">
        <v>58137</v>
      </c>
      <c r="E16" s="205">
        <v>1812</v>
      </c>
      <c r="F16" s="391">
        <v>59216</v>
      </c>
      <c r="I16" s="100"/>
    </row>
    <row r="17" spans="1:9" s="1009" customFormat="1" ht="20.25" customHeight="1" x14ac:dyDescent="0.2">
      <c r="A17" s="131">
        <v>12</v>
      </c>
      <c r="B17" s="1010" t="s">
        <v>27</v>
      </c>
      <c r="C17" s="1011">
        <v>176</v>
      </c>
      <c r="D17" s="1011">
        <v>3128</v>
      </c>
      <c r="E17" s="205">
        <v>193</v>
      </c>
      <c r="F17" s="391">
        <v>3345</v>
      </c>
      <c r="I17" s="100"/>
    </row>
    <row r="18" spans="1:9" s="1009" customFormat="1" ht="20.25" customHeight="1" x14ac:dyDescent="0.2">
      <c r="A18" s="131">
        <v>13</v>
      </c>
      <c r="B18" s="1010" t="s">
        <v>28</v>
      </c>
      <c r="C18" s="1011">
        <v>1219</v>
      </c>
      <c r="D18" s="1011">
        <v>19836</v>
      </c>
      <c r="E18" s="205">
        <v>1251</v>
      </c>
      <c r="F18" s="391">
        <v>20212</v>
      </c>
      <c r="I18" s="100"/>
    </row>
    <row r="19" spans="1:9" s="1009" customFormat="1" ht="20.25" customHeight="1" x14ac:dyDescent="0.2">
      <c r="A19" s="131">
        <v>14</v>
      </c>
      <c r="B19" s="1010" t="s">
        <v>29</v>
      </c>
      <c r="C19" s="1011">
        <v>579</v>
      </c>
      <c r="D19" s="1011">
        <v>15139</v>
      </c>
      <c r="E19" s="205">
        <v>591</v>
      </c>
      <c r="F19" s="391">
        <v>15490</v>
      </c>
      <c r="I19" s="100"/>
    </row>
    <row r="20" spans="1:9" s="1009" customFormat="1" ht="20.25" customHeight="1" x14ac:dyDescent="0.2">
      <c r="A20" s="131">
        <v>15</v>
      </c>
      <c r="B20" s="1010" t="s">
        <v>30</v>
      </c>
      <c r="C20" s="1011">
        <v>1264</v>
      </c>
      <c r="D20" s="1011">
        <v>31650</v>
      </c>
      <c r="E20" s="205">
        <v>1307</v>
      </c>
      <c r="F20" s="391">
        <v>34927</v>
      </c>
      <c r="I20" s="100"/>
    </row>
    <row r="21" spans="1:9" s="1009" customFormat="1" ht="20.25" customHeight="1" x14ac:dyDescent="0.2">
      <c r="A21" s="131">
        <v>16</v>
      </c>
      <c r="B21" s="1010" t="s">
        <v>31</v>
      </c>
      <c r="C21" s="1011">
        <v>911</v>
      </c>
      <c r="D21" s="1011">
        <v>10241</v>
      </c>
      <c r="E21" s="205">
        <v>920</v>
      </c>
      <c r="F21" s="391">
        <v>10391</v>
      </c>
      <c r="I21" s="100"/>
    </row>
    <row r="22" spans="1:9" s="1009" customFormat="1" ht="20.25" customHeight="1" x14ac:dyDescent="0.2">
      <c r="A22" s="131">
        <v>17</v>
      </c>
      <c r="B22" s="1010" t="s">
        <v>32</v>
      </c>
      <c r="C22" s="1011">
        <v>1403</v>
      </c>
      <c r="D22" s="1011">
        <v>22572</v>
      </c>
      <c r="E22" s="205">
        <v>1404</v>
      </c>
      <c r="F22" s="391">
        <v>22582</v>
      </c>
      <c r="I22" s="100"/>
    </row>
    <row r="23" spans="1:9" s="1009" customFormat="1" ht="20.25" customHeight="1" x14ac:dyDescent="0.2">
      <c r="A23" s="131">
        <v>18</v>
      </c>
      <c r="B23" s="1010" t="s">
        <v>33</v>
      </c>
      <c r="C23" s="1011">
        <v>824</v>
      </c>
      <c r="D23" s="1011">
        <v>28615</v>
      </c>
      <c r="E23" s="205">
        <v>830</v>
      </c>
      <c r="F23" s="391">
        <v>29736</v>
      </c>
      <c r="I23" s="100"/>
    </row>
    <row r="24" spans="1:9" s="1009" customFormat="1" ht="20.25" customHeight="1" x14ac:dyDescent="0.2">
      <c r="A24" s="131">
        <v>19</v>
      </c>
      <c r="B24" s="1010" t="s">
        <v>34</v>
      </c>
      <c r="C24" s="1011">
        <v>1149</v>
      </c>
      <c r="D24" s="1011">
        <v>26429</v>
      </c>
      <c r="E24" s="205">
        <v>1196</v>
      </c>
      <c r="F24" s="391">
        <v>28974</v>
      </c>
      <c r="I24" s="100"/>
    </row>
    <row r="25" spans="1:9" s="1009" customFormat="1" ht="20.25" customHeight="1" x14ac:dyDescent="0.2">
      <c r="A25" s="131">
        <v>20</v>
      </c>
      <c r="B25" s="1010" t="s">
        <v>35</v>
      </c>
      <c r="C25" s="1011">
        <v>378</v>
      </c>
      <c r="D25" s="1011">
        <v>5120</v>
      </c>
      <c r="E25" s="205">
        <v>392</v>
      </c>
      <c r="F25" s="391">
        <v>5272</v>
      </c>
      <c r="I25" s="100"/>
    </row>
    <row r="26" spans="1:9" s="1009" customFormat="1" ht="20.25" customHeight="1" x14ac:dyDescent="0.2">
      <c r="A26" s="131">
        <v>21</v>
      </c>
      <c r="B26" s="1010" t="s">
        <v>36</v>
      </c>
      <c r="C26" s="1011">
        <v>980</v>
      </c>
      <c r="D26" s="1011">
        <v>19293</v>
      </c>
      <c r="E26" s="205">
        <v>1018</v>
      </c>
      <c r="F26" s="391">
        <v>19830</v>
      </c>
      <c r="I26" s="100"/>
    </row>
    <row r="27" spans="1:9" s="1009" customFormat="1" ht="20.25" customHeight="1" x14ac:dyDescent="0.2">
      <c r="A27" s="131">
        <v>22</v>
      </c>
      <c r="B27" s="1010" t="s">
        <v>37</v>
      </c>
      <c r="C27" s="1011">
        <v>445</v>
      </c>
      <c r="D27" s="1011">
        <v>9163</v>
      </c>
      <c r="E27" s="205">
        <v>364</v>
      </c>
      <c r="F27" s="391">
        <v>6852</v>
      </c>
      <c r="I27" s="100"/>
    </row>
    <row r="28" spans="1:9" s="1009" customFormat="1" ht="20.25" customHeight="1" x14ac:dyDescent="0.2">
      <c r="A28" s="131">
        <v>23</v>
      </c>
      <c r="B28" s="1010" t="s">
        <v>275</v>
      </c>
      <c r="C28" s="1011">
        <v>228</v>
      </c>
      <c r="D28" s="1011">
        <v>3772</v>
      </c>
      <c r="E28" s="205">
        <v>232</v>
      </c>
      <c r="F28" s="391">
        <v>3798</v>
      </c>
      <c r="I28" s="100"/>
    </row>
    <row r="29" spans="1:9" s="1009" customFormat="1" ht="20.25" customHeight="1" x14ac:dyDescent="0.2">
      <c r="A29" s="131">
        <v>24</v>
      </c>
      <c r="B29" s="1010" t="s">
        <v>39</v>
      </c>
      <c r="C29" s="1011">
        <v>644</v>
      </c>
      <c r="D29" s="1011">
        <v>12142</v>
      </c>
      <c r="E29" s="205">
        <v>652</v>
      </c>
      <c r="F29" s="391">
        <v>12337</v>
      </c>
      <c r="I29" s="100"/>
    </row>
    <row r="30" spans="1:9" s="1009" customFormat="1" ht="20.25" customHeight="1" x14ac:dyDescent="0.2">
      <c r="A30" s="131">
        <v>25</v>
      </c>
      <c r="B30" s="1010" t="s">
        <v>40</v>
      </c>
      <c r="C30" s="1011">
        <v>627</v>
      </c>
      <c r="D30" s="1011">
        <v>12054</v>
      </c>
      <c r="E30" s="205">
        <v>647</v>
      </c>
      <c r="F30" s="391">
        <v>12499</v>
      </c>
      <c r="I30" s="100"/>
    </row>
    <row r="31" spans="1:9" s="1009" customFormat="1" ht="20.25" customHeight="1" x14ac:dyDescent="0.2">
      <c r="A31" s="131">
        <v>26</v>
      </c>
      <c r="B31" s="1010" t="s">
        <v>41</v>
      </c>
      <c r="C31" s="1011">
        <v>252</v>
      </c>
      <c r="D31" s="1011">
        <v>4830</v>
      </c>
      <c r="E31" s="205">
        <v>269</v>
      </c>
      <c r="F31" s="391">
        <v>5199</v>
      </c>
      <c r="I31" s="100"/>
    </row>
    <row r="32" spans="1:9" s="1009" customFormat="1" ht="20.25" customHeight="1" x14ac:dyDescent="0.2">
      <c r="A32" s="131">
        <v>27</v>
      </c>
      <c r="B32" s="1010" t="s">
        <v>42</v>
      </c>
      <c r="C32" s="1011">
        <v>1208</v>
      </c>
      <c r="D32" s="1011">
        <v>32301</v>
      </c>
      <c r="E32" s="205">
        <v>1319</v>
      </c>
      <c r="F32" s="391">
        <v>34474</v>
      </c>
      <c r="I32" s="100"/>
    </row>
    <row r="33" spans="1:9" s="1009" customFormat="1" ht="20.25" customHeight="1" x14ac:dyDescent="0.2">
      <c r="A33" s="131">
        <v>28</v>
      </c>
      <c r="B33" s="1010" t="s">
        <v>43</v>
      </c>
      <c r="C33" s="1011">
        <v>1428</v>
      </c>
      <c r="D33" s="1011">
        <v>29147</v>
      </c>
      <c r="E33" s="205">
        <v>1450</v>
      </c>
      <c r="F33" s="391">
        <v>29357</v>
      </c>
      <c r="I33" s="100"/>
    </row>
    <row r="34" spans="1:9" s="1009" customFormat="1" ht="20.25" customHeight="1" x14ac:dyDescent="0.2">
      <c r="A34" s="131">
        <v>29</v>
      </c>
      <c r="B34" s="1010" t="s">
        <v>44</v>
      </c>
      <c r="C34" s="1011">
        <v>285</v>
      </c>
      <c r="D34" s="1011">
        <v>4159</v>
      </c>
      <c r="E34" s="205">
        <v>286</v>
      </c>
      <c r="F34" s="391">
        <v>4151</v>
      </c>
      <c r="I34" s="100"/>
    </row>
    <row r="35" spans="1:9" s="1009" customFormat="1" ht="20.25" customHeight="1" x14ac:dyDescent="0.2">
      <c r="A35" s="131">
        <v>30</v>
      </c>
      <c r="B35" s="180" t="s">
        <v>45</v>
      </c>
      <c r="C35" s="1011">
        <v>712</v>
      </c>
      <c r="D35" s="1011">
        <v>12494</v>
      </c>
      <c r="E35" s="205">
        <v>720</v>
      </c>
      <c r="F35" s="391">
        <v>12752</v>
      </c>
      <c r="I35" s="100"/>
    </row>
    <row r="36" spans="1:9" s="1009" customFormat="1" ht="20.25" customHeight="1" thickBot="1" x14ac:dyDescent="0.25">
      <c r="A36" s="1013">
        <v>31</v>
      </c>
      <c r="B36" s="1014" t="s">
        <v>46</v>
      </c>
      <c r="C36" s="1015">
        <v>1151</v>
      </c>
      <c r="D36" s="1015">
        <v>24064</v>
      </c>
      <c r="E36" s="395">
        <v>1205</v>
      </c>
      <c r="F36" s="399">
        <v>24716</v>
      </c>
      <c r="I36" s="100"/>
    </row>
    <row r="37" spans="1:9" s="1009" customFormat="1" ht="17.25" customHeight="1" thickTop="1" x14ac:dyDescent="0.2">
      <c r="A37" s="1016" t="s">
        <v>276</v>
      </c>
      <c r="B37" s="1017"/>
      <c r="C37" s="1018">
        <v>32031</v>
      </c>
      <c r="D37" s="1018">
        <v>735700</v>
      </c>
      <c r="E37" s="1019">
        <v>32857</v>
      </c>
      <c r="F37" s="1020">
        <v>757754</v>
      </c>
    </row>
    <row r="38" spans="1:9" s="1009" customFormat="1" ht="17.25" customHeight="1" thickBot="1" x14ac:dyDescent="0.25">
      <c r="A38" s="1021" t="s">
        <v>415</v>
      </c>
      <c r="B38" s="1022"/>
      <c r="C38" s="740">
        <v>1033.258064516129</v>
      </c>
      <c r="D38" s="740">
        <v>23732.258064516129</v>
      </c>
      <c r="E38" s="740">
        <v>1059.9032258064517</v>
      </c>
      <c r="F38" s="1023">
        <v>24443.677419354837</v>
      </c>
    </row>
    <row r="39" spans="1:9" ht="14.25" thickTop="1" x14ac:dyDescent="0.2">
      <c r="A39" s="304" t="s">
        <v>363</v>
      </c>
      <c r="B39" s="277"/>
    </row>
    <row r="40" spans="1:9" ht="9.75" customHeight="1" x14ac:dyDescent="0.2">
      <c r="A40" s="304" t="s">
        <v>444</v>
      </c>
      <c r="B40" s="304"/>
    </row>
    <row r="41" spans="1:9" ht="11.25" customHeight="1" x14ac:dyDescent="0.2">
      <c r="A41" s="825" t="s">
        <v>417</v>
      </c>
      <c r="B41" s="304"/>
    </row>
    <row r="42" spans="1:9" ht="15" customHeight="1" x14ac:dyDescent="0.2">
      <c r="A42" s="304"/>
      <c r="B42" s="304"/>
    </row>
    <row r="43" spans="1:9" ht="11.25" customHeight="1" x14ac:dyDescent="0.2">
      <c r="A43" s="123"/>
      <c r="B43" s="123"/>
      <c r="C43" s="123"/>
      <c r="D43" s="123"/>
      <c r="E43" s="123"/>
      <c r="F43" s="123"/>
    </row>
  </sheetData>
  <mergeCells count="9">
    <mergeCell ref="A37:B37"/>
    <mergeCell ref="A38:B38"/>
    <mergeCell ref="A43:F43"/>
    <mergeCell ref="A2:A5"/>
    <mergeCell ref="B2:B5"/>
    <mergeCell ref="C2:F2"/>
    <mergeCell ref="C3:F3"/>
    <mergeCell ref="C4:D4"/>
    <mergeCell ref="E4:F4"/>
  </mergeCells>
  <printOptions horizontalCentered="1"/>
  <pageMargins left="0.19685039370078741" right="0.39370078740157483" top="0.39370078740157483" bottom="0.19685039370078741" header="0.51181102362204722" footer="0.51181102362204722"/>
  <pageSetup paperSize="9" scale="9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DF10-E01B-40E0-861B-D1897725980F}">
  <dimension ref="A1:V45"/>
  <sheetViews>
    <sheetView rightToLeft="1" view="pageBreakPreview" zoomScale="70" zoomScaleSheetLayoutView="70" workbookViewId="0">
      <selection sqref="A1:XFD1048576"/>
    </sheetView>
  </sheetViews>
  <sheetFormatPr defaultColWidth="9.125" defaultRowHeight="19.5" x14ac:dyDescent="0.2"/>
  <cols>
    <col min="1" max="1" width="3" style="1024" customWidth="1"/>
    <col min="2" max="2" width="15.125" style="1025" customWidth="1"/>
    <col min="3" max="3" width="7.25" style="1025" customWidth="1"/>
    <col min="4" max="9" width="7.375" style="417" customWidth="1"/>
    <col min="10" max="11" width="7.25" style="417" hidden="1" customWidth="1"/>
    <col min="12" max="13" width="7.25" style="417" customWidth="1"/>
    <col min="14" max="14" width="7.375" style="417" customWidth="1"/>
    <col min="15" max="15" width="7.75" style="417" customWidth="1"/>
    <col min="16" max="17" width="9.125" style="417"/>
    <col min="18" max="20" width="20.875" style="1009" customWidth="1"/>
    <col min="21" max="21" width="25.25" style="1009" bestFit="1" customWidth="1"/>
    <col min="22" max="16384" width="9.125" style="417"/>
  </cols>
  <sheetData>
    <row r="1" spans="1:22" ht="5.25" customHeight="1" x14ac:dyDescent="0.2"/>
    <row r="2" spans="1:22" s="1027" customFormat="1" ht="19.5" customHeight="1" x14ac:dyDescent="0.2">
      <c r="A2" s="106" t="s">
        <v>445</v>
      </c>
      <c r="B2" s="1026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  <c r="N2" s="1026"/>
      <c r="O2" s="1026"/>
      <c r="R2" s="1028" t="s">
        <v>446</v>
      </c>
      <c r="S2" s="1028"/>
      <c r="T2" s="1028"/>
      <c r="U2" s="1028"/>
    </row>
    <row r="3" spans="1:22" ht="6.75" customHeight="1" thickBot="1" x14ac:dyDescent="0.25">
      <c r="B3" s="417"/>
      <c r="C3" s="417"/>
      <c r="D3" s="1029"/>
      <c r="E3" s="1025"/>
      <c r="F3" s="1029"/>
      <c r="G3" s="1025"/>
      <c r="H3" s="1029"/>
      <c r="I3" s="1025"/>
      <c r="J3" s="1025"/>
      <c r="K3" s="1025"/>
      <c r="L3" s="1029"/>
      <c r="M3" s="1025"/>
      <c r="N3" s="1029"/>
      <c r="O3" s="1025"/>
      <c r="R3" s="1028"/>
      <c r="S3" s="1028"/>
      <c r="T3" s="1028"/>
      <c r="U3" s="1028"/>
    </row>
    <row r="4" spans="1:22" s="1034" customFormat="1" ht="21" customHeight="1" thickTop="1" x14ac:dyDescent="0.2">
      <c r="A4" s="986" t="s">
        <v>0</v>
      </c>
      <c r="B4" s="346" t="s">
        <v>1</v>
      </c>
      <c r="C4" s="1030" t="s">
        <v>447</v>
      </c>
      <c r="D4" s="1031" t="s">
        <v>448</v>
      </c>
      <c r="E4" s="1032"/>
      <c r="F4" s="1031" t="s">
        <v>449</v>
      </c>
      <c r="G4" s="1032"/>
      <c r="H4" s="1031" t="s">
        <v>449</v>
      </c>
      <c r="I4" s="1032"/>
      <c r="J4" s="1031" t="s">
        <v>449</v>
      </c>
      <c r="K4" s="1032"/>
      <c r="L4" s="1031" t="s">
        <v>449</v>
      </c>
      <c r="M4" s="1032"/>
      <c r="N4" s="1031" t="s">
        <v>450</v>
      </c>
      <c r="O4" s="1033"/>
      <c r="R4" s="1028"/>
      <c r="S4" s="1028"/>
      <c r="T4" s="1028"/>
      <c r="U4" s="1028"/>
    </row>
    <row r="5" spans="1:22" s="1034" customFormat="1" ht="21" customHeight="1" x14ac:dyDescent="0.2">
      <c r="A5" s="1035"/>
      <c r="B5" s="1036"/>
      <c r="C5" s="1037"/>
      <c r="D5" s="1038" t="s">
        <v>451</v>
      </c>
      <c r="E5" s="1039"/>
      <c r="F5" s="1038" t="s">
        <v>452</v>
      </c>
      <c r="G5" s="1039"/>
      <c r="H5" s="1038" t="s">
        <v>312</v>
      </c>
      <c r="I5" s="1039"/>
      <c r="J5" s="1038" t="s">
        <v>453</v>
      </c>
      <c r="K5" s="1039"/>
      <c r="L5" s="1038" t="s">
        <v>454</v>
      </c>
      <c r="M5" s="1039"/>
      <c r="N5" s="1038" t="s">
        <v>455</v>
      </c>
      <c r="O5" s="1040"/>
      <c r="R5" s="1041" t="s">
        <v>452</v>
      </c>
      <c r="S5" s="1041" t="s">
        <v>312</v>
      </c>
      <c r="T5" s="1041" t="s">
        <v>454</v>
      </c>
      <c r="U5" s="1041" t="s">
        <v>455</v>
      </c>
    </row>
    <row r="6" spans="1:22" s="1034" customFormat="1" ht="60.75" customHeight="1" thickBot="1" x14ac:dyDescent="0.25">
      <c r="A6" s="1042"/>
      <c r="B6" s="1043"/>
      <c r="C6" s="1044"/>
      <c r="D6" s="1045" t="s">
        <v>456</v>
      </c>
      <c r="E6" s="1046" t="s">
        <v>457</v>
      </c>
      <c r="F6" s="1045" t="s">
        <v>458</v>
      </c>
      <c r="G6" s="1046" t="s">
        <v>296</v>
      </c>
      <c r="H6" s="1045" t="s">
        <v>458</v>
      </c>
      <c r="I6" s="1046" t="s">
        <v>296</v>
      </c>
      <c r="J6" s="1045" t="s">
        <v>458</v>
      </c>
      <c r="K6" s="1046" t="s">
        <v>296</v>
      </c>
      <c r="L6" s="1045" t="s">
        <v>458</v>
      </c>
      <c r="M6" s="1046" t="s">
        <v>296</v>
      </c>
      <c r="N6" s="1045" t="s">
        <v>458</v>
      </c>
      <c r="O6" s="1047" t="s">
        <v>296</v>
      </c>
      <c r="P6" s="1048"/>
      <c r="Q6" s="1048"/>
      <c r="R6" s="1041"/>
      <c r="S6" s="1041"/>
      <c r="T6" s="1041"/>
      <c r="U6" s="1041"/>
    </row>
    <row r="7" spans="1:22" ht="24.95" customHeight="1" thickTop="1" x14ac:dyDescent="0.2">
      <c r="A7" s="378">
        <v>1</v>
      </c>
      <c r="B7" s="622" t="s">
        <v>459</v>
      </c>
      <c r="C7" s="1049">
        <v>19</v>
      </c>
      <c r="D7" s="380">
        <v>21</v>
      </c>
      <c r="E7" s="1050">
        <v>21</v>
      </c>
      <c r="F7" s="380">
        <v>402</v>
      </c>
      <c r="G7" s="1051">
        <v>404</v>
      </c>
      <c r="H7" s="380">
        <v>391</v>
      </c>
      <c r="I7" s="1051">
        <v>394</v>
      </c>
      <c r="J7" s="1052">
        <v>1</v>
      </c>
      <c r="K7" s="1053">
        <v>6</v>
      </c>
      <c r="L7" s="380">
        <v>284</v>
      </c>
      <c r="M7" s="1050">
        <v>307</v>
      </c>
      <c r="N7" s="380">
        <v>1941</v>
      </c>
      <c r="O7" s="1054">
        <v>2126</v>
      </c>
      <c r="P7" s="1024"/>
      <c r="Q7" s="1024"/>
      <c r="R7" s="1055">
        <v>2</v>
      </c>
      <c r="S7" s="1055">
        <v>3</v>
      </c>
      <c r="T7" s="1055">
        <v>23</v>
      </c>
      <c r="U7" s="1055">
        <v>185</v>
      </c>
    </row>
    <row r="8" spans="1:22" ht="24.95" customHeight="1" x14ac:dyDescent="0.2">
      <c r="A8" s="385">
        <v>2</v>
      </c>
      <c r="B8" s="1056" t="s">
        <v>460</v>
      </c>
      <c r="C8" s="1057">
        <v>9</v>
      </c>
      <c r="D8" s="387">
        <v>0</v>
      </c>
      <c r="E8" s="1050">
        <v>0</v>
      </c>
      <c r="F8" s="387">
        <v>109</v>
      </c>
      <c r="G8" s="1051">
        <v>109</v>
      </c>
      <c r="H8" s="387">
        <v>109</v>
      </c>
      <c r="I8" s="1051">
        <v>109</v>
      </c>
      <c r="J8" s="1058">
        <v>0</v>
      </c>
      <c r="K8" s="1059">
        <v>0</v>
      </c>
      <c r="L8" s="387">
        <v>96</v>
      </c>
      <c r="M8" s="1050">
        <v>95</v>
      </c>
      <c r="N8" s="387">
        <v>711</v>
      </c>
      <c r="O8" s="1060">
        <v>691</v>
      </c>
      <c r="P8" s="1024"/>
      <c r="Q8" s="1024"/>
      <c r="R8" s="1055">
        <v>0</v>
      </c>
      <c r="S8" s="1055">
        <v>0</v>
      </c>
      <c r="T8" s="1055">
        <v>0</v>
      </c>
      <c r="U8" s="1055">
        <v>0</v>
      </c>
    </row>
    <row r="9" spans="1:22" ht="24.95" customHeight="1" x14ac:dyDescent="0.2">
      <c r="A9" s="385">
        <v>3</v>
      </c>
      <c r="B9" s="629" t="s">
        <v>18</v>
      </c>
      <c r="C9" s="1057">
        <v>21</v>
      </c>
      <c r="D9" s="387">
        <v>11</v>
      </c>
      <c r="E9" s="1050">
        <v>11</v>
      </c>
      <c r="F9" s="387">
        <v>174</v>
      </c>
      <c r="G9" s="1051">
        <v>174</v>
      </c>
      <c r="H9" s="387">
        <v>174</v>
      </c>
      <c r="I9" s="1051">
        <v>175</v>
      </c>
      <c r="J9" s="1058">
        <v>8</v>
      </c>
      <c r="K9" s="1059">
        <v>1</v>
      </c>
      <c r="L9" s="387">
        <v>104</v>
      </c>
      <c r="M9" s="1050">
        <v>107</v>
      </c>
      <c r="N9" s="387">
        <v>715</v>
      </c>
      <c r="O9" s="1060">
        <v>723</v>
      </c>
      <c r="P9" s="1024"/>
      <c r="Q9" s="1024"/>
      <c r="R9" s="1055">
        <v>0</v>
      </c>
      <c r="S9" s="1055">
        <v>1</v>
      </c>
      <c r="T9" s="1055">
        <v>3</v>
      </c>
      <c r="U9" s="1055">
        <v>8</v>
      </c>
      <c r="V9" s="417">
        <v>0</v>
      </c>
    </row>
    <row r="10" spans="1:22" ht="24.95" customHeight="1" x14ac:dyDescent="0.2">
      <c r="A10" s="385">
        <v>4</v>
      </c>
      <c r="B10" s="629" t="s">
        <v>19</v>
      </c>
      <c r="C10" s="1057">
        <v>8</v>
      </c>
      <c r="D10" s="387">
        <v>0</v>
      </c>
      <c r="E10" s="1050">
        <v>0</v>
      </c>
      <c r="F10" s="387">
        <v>96</v>
      </c>
      <c r="G10" s="1050">
        <v>96</v>
      </c>
      <c r="H10" s="387">
        <v>95</v>
      </c>
      <c r="I10" s="1051">
        <v>95</v>
      </c>
      <c r="J10" s="1058">
        <v>0</v>
      </c>
      <c r="K10" s="1059">
        <v>1</v>
      </c>
      <c r="L10" s="387">
        <v>85</v>
      </c>
      <c r="M10" s="1050">
        <v>88</v>
      </c>
      <c r="N10" s="387">
        <v>536</v>
      </c>
      <c r="O10" s="1060">
        <v>557</v>
      </c>
      <c r="P10" s="1024"/>
      <c r="Q10" s="1024"/>
      <c r="R10" s="1055">
        <v>0</v>
      </c>
      <c r="S10" s="1055">
        <v>0</v>
      </c>
      <c r="T10" s="1055">
        <v>3</v>
      </c>
      <c r="U10" s="1055">
        <v>21</v>
      </c>
    </row>
    <row r="11" spans="1:22" ht="24.95" customHeight="1" x14ac:dyDescent="0.2">
      <c r="A11" s="385">
        <v>5</v>
      </c>
      <c r="B11" s="629" t="s">
        <v>20</v>
      </c>
      <c r="C11" s="1057">
        <v>2</v>
      </c>
      <c r="D11" s="387">
        <v>0</v>
      </c>
      <c r="E11" s="1050">
        <v>0</v>
      </c>
      <c r="F11" s="387">
        <v>64</v>
      </c>
      <c r="G11" s="1050">
        <v>64</v>
      </c>
      <c r="H11" s="387">
        <v>76</v>
      </c>
      <c r="I11" s="1051">
        <v>78</v>
      </c>
      <c r="J11" s="1058">
        <v>0</v>
      </c>
      <c r="K11" s="1059">
        <v>4</v>
      </c>
      <c r="L11" s="387">
        <v>12</v>
      </c>
      <c r="M11" s="1050">
        <v>15</v>
      </c>
      <c r="N11" s="387">
        <v>157</v>
      </c>
      <c r="O11" s="1060">
        <v>167</v>
      </c>
      <c r="P11" s="1024"/>
      <c r="Q11" s="1024"/>
      <c r="R11" s="1055">
        <v>0</v>
      </c>
      <c r="S11" s="1055">
        <v>2</v>
      </c>
      <c r="T11" s="1055">
        <v>3</v>
      </c>
      <c r="U11" s="1055">
        <v>10</v>
      </c>
    </row>
    <row r="12" spans="1:22" ht="24.95" customHeight="1" x14ac:dyDescent="0.2">
      <c r="A12" s="385">
        <v>6</v>
      </c>
      <c r="B12" s="629" t="s">
        <v>21</v>
      </c>
      <c r="C12" s="1057">
        <v>3</v>
      </c>
      <c r="D12" s="387">
        <v>1</v>
      </c>
      <c r="E12" s="1050">
        <v>1</v>
      </c>
      <c r="F12" s="387">
        <v>18</v>
      </c>
      <c r="G12" s="1050">
        <v>18</v>
      </c>
      <c r="H12" s="387">
        <v>15</v>
      </c>
      <c r="I12" s="1051">
        <v>16</v>
      </c>
      <c r="J12" s="1058">
        <v>1</v>
      </c>
      <c r="K12" s="1059">
        <v>1</v>
      </c>
      <c r="L12" s="387">
        <v>6</v>
      </c>
      <c r="M12" s="1050">
        <v>6</v>
      </c>
      <c r="N12" s="387">
        <v>26</v>
      </c>
      <c r="O12" s="1060">
        <v>26</v>
      </c>
      <c r="P12" s="1024"/>
      <c r="Q12" s="1024"/>
      <c r="R12" s="1055">
        <v>0</v>
      </c>
      <c r="S12" s="1055">
        <v>1</v>
      </c>
      <c r="T12" s="1055">
        <v>0</v>
      </c>
      <c r="U12" s="1055">
        <v>0</v>
      </c>
    </row>
    <row r="13" spans="1:22" ht="24.95" customHeight="1" x14ac:dyDescent="0.2">
      <c r="A13" s="385">
        <v>7</v>
      </c>
      <c r="B13" s="629" t="s">
        <v>22</v>
      </c>
      <c r="C13" s="1057">
        <v>2</v>
      </c>
      <c r="D13" s="387">
        <v>0</v>
      </c>
      <c r="E13" s="1050">
        <v>0</v>
      </c>
      <c r="F13" s="387">
        <v>21</v>
      </c>
      <c r="G13" s="1050">
        <v>21</v>
      </c>
      <c r="H13" s="387">
        <v>21</v>
      </c>
      <c r="I13" s="1051">
        <v>21</v>
      </c>
      <c r="J13" s="1058">
        <v>0</v>
      </c>
      <c r="K13" s="1059">
        <v>0</v>
      </c>
      <c r="L13" s="387">
        <v>17</v>
      </c>
      <c r="M13" s="1050">
        <v>19</v>
      </c>
      <c r="N13" s="387">
        <v>107</v>
      </c>
      <c r="O13" s="1060">
        <v>123</v>
      </c>
      <c r="P13" s="1024"/>
      <c r="Q13" s="1024"/>
      <c r="R13" s="1055">
        <v>0</v>
      </c>
      <c r="S13" s="1055">
        <v>0</v>
      </c>
      <c r="T13" s="1055">
        <v>2</v>
      </c>
      <c r="U13" s="1055">
        <v>16</v>
      </c>
    </row>
    <row r="14" spans="1:22" ht="24.95" customHeight="1" x14ac:dyDescent="0.2">
      <c r="A14" s="385">
        <v>8</v>
      </c>
      <c r="B14" s="629" t="s">
        <v>23</v>
      </c>
      <c r="C14" s="1057">
        <v>4</v>
      </c>
      <c r="D14" s="387">
        <v>24</v>
      </c>
      <c r="E14" s="1050">
        <v>24</v>
      </c>
      <c r="F14" s="387">
        <v>399</v>
      </c>
      <c r="G14" s="1050">
        <v>399</v>
      </c>
      <c r="H14" s="1061">
        <v>361</v>
      </c>
      <c r="I14" s="1051">
        <v>361</v>
      </c>
      <c r="J14" s="1058">
        <v>0</v>
      </c>
      <c r="K14" s="1059">
        <v>0</v>
      </c>
      <c r="L14" s="387">
        <v>279</v>
      </c>
      <c r="M14" s="1050">
        <v>284</v>
      </c>
      <c r="N14" s="387">
        <v>921</v>
      </c>
      <c r="O14" s="1060">
        <v>1020</v>
      </c>
      <c r="P14" s="1024"/>
      <c r="Q14" s="1024"/>
      <c r="R14" s="1055">
        <v>0</v>
      </c>
      <c r="S14" s="1055">
        <v>0</v>
      </c>
      <c r="T14" s="1055">
        <v>5</v>
      </c>
      <c r="U14" s="1055">
        <v>99</v>
      </c>
    </row>
    <row r="15" spans="1:22" ht="24.95" customHeight="1" x14ac:dyDescent="0.2">
      <c r="A15" s="385">
        <v>9</v>
      </c>
      <c r="B15" s="629" t="s">
        <v>24</v>
      </c>
      <c r="C15" s="1057">
        <v>3</v>
      </c>
      <c r="D15" s="387">
        <v>0</v>
      </c>
      <c r="E15" s="1050">
        <v>0</v>
      </c>
      <c r="F15" s="387">
        <v>49</v>
      </c>
      <c r="G15" s="1050">
        <v>49</v>
      </c>
      <c r="H15" s="387">
        <v>49</v>
      </c>
      <c r="I15" s="1051">
        <v>49</v>
      </c>
      <c r="J15" s="1058">
        <v>0</v>
      </c>
      <c r="K15" s="1059">
        <v>0</v>
      </c>
      <c r="L15" s="387">
        <v>43</v>
      </c>
      <c r="M15" s="1050">
        <v>43</v>
      </c>
      <c r="N15" s="387">
        <v>331</v>
      </c>
      <c r="O15" s="1060">
        <v>331</v>
      </c>
      <c r="P15" s="1024"/>
      <c r="Q15" s="1024"/>
      <c r="R15" s="1055">
        <v>0</v>
      </c>
      <c r="S15" s="1055">
        <v>0</v>
      </c>
      <c r="T15" s="1055">
        <v>0</v>
      </c>
      <c r="U15" s="1055">
        <v>0</v>
      </c>
    </row>
    <row r="16" spans="1:22" ht="24.95" customHeight="1" x14ac:dyDescent="0.2">
      <c r="A16" s="385">
        <v>10</v>
      </c>
      <c r="B16" s="629" t="s">
        <v>25</v>
      </c>
      <c r="C16" s="1057">
        <v>5</v>
      </c>
      <c r="D16" s="387">
        <v>0</v>
      </c>
      <c r="E16" s="1050">
        <v>0</v>
      </c>
      <c r="F16" s="387">
        <v>9</v>
      </c>
      <c r="G16" s="1050">
        <v>9</v>
      </c>
      <c r="H16" s="387">
        <v>6</v>
      </c>
      <c r="I16" s="1051">
        <v>7</v>
      </c>
      <c r="J16" s="1058">
        <v>0</v>
      </c>
      <c r="K16" s="1059">
        <v>1</v>
      </c>
      <c r="L16" s="387">
        <v>3</v>
      </c>
      <c r="M16" s="1050">
        <v>3</v>
      </c>
      <c r="N16" s="387">
        <v>9</v>
      </c>
      <c r="O16" s="1060">
        <v>9</v>
      </c>
      <c r="P16" s="1024"/>
      <c r="Q16" s="1024"/>
      <c r="R16" s="1055">
        <v>0</v>
      </c>
      <c r="S16" s="1055">
        <v>1</v>
      </c>
      <c r="T16" s="1055">
        <v>0</v>
      </c>
      <c r="U16" s="1055">
        <v>0</v>
      </c>
    </row>
    <row r="17" spans="1:22" ht="24.95" customHeight="1" x14ac:dyDescent="0.2">
      <c r="A17" s="385">
        <v>11</v>
      </c>
      <c r="B17" s="629" t="s">
        <v>170</v>
      </c>
      <c r="C17" s="1057">
        <v>21</v>
      </c>
      <c r="D17" s="387">
        <v>0</v>
      </c>
      <c r="E17" s="1050">
        <v>0</v>
      </c>
      <c r="F17" s="387">
        <v>301</v>
      </c>
      <c r="G17" s="1050">
        <v>301</v>
      </c>
      <c r="H17" s="387">
        <v>290</v>
      </c>
      <c r="I17" s="1051">
        <v>290</v>
      </c>
      <c r="J17" s="1058">
        <v>0</v>
      </c>
      <c r="K17" s="1059">
        <v>7</v>
      </c>
      <c r="L17" s="387">
        <v>281</v>
      </c>
      <c r="M17" s="1050">
        <v>283</v>
      </c>
      <c r="N17" s="387">
        <v>4061</v>
      </c>
      <c r="O17" s="1060">
        <v>4157</v>
      </c>
      <c r="P17" s="1024"/>
      <c r="Q17" s="1024"/>
      <c r="R17" s="1055">
        <v>0</v>
      </c>
      <c r="S17" s="1055">
        <v>0</v>
      </c>
      <c r="T17" s="1055">
        <v>2</v>
      </c>
      <c r="U17" s="1055">
        <v>96</v>
      </c>
    </row>
    <row r="18" spans="1:22" ht="24.95" customHeight="1" x14ac:dyDescent="0.2">
      <c r="A18" s="385">
        <v>12</v>
      </c>
      <c r="B18" s="629" t="s">
        <v>27</v>
      </c>
      <c r="C18" s="1057">
        <v>6</v>
      </c>
      <c r="D18" s="387">
        <v>0</v>
      </c>
      <c r="E18" s="1050">
        <v>0</v>
      </c>
      <c r="F18" s="387">
        <v>50</v>
      </c>
      <c r="G18" s="1050">
        <v>50</v>
      </c>
      <c r="H18" s="387">
        <v>50</v>
      </c>
      <c r="I18" s="1051">
        <v>50</v>
      </c>
      <c r="J18" s="1058">
        <v>1</v>
      </c>
      <c r="K18" s="1059">
        <v>1</v>
      </c>
      <c r="L18" s="387">
        <v>44</v>
      </c>
      <c r="M18" s="1050">
        <v>44</v>
      </c>
      <c r="N18" s="387">
        <v>383</v>
      </c>
      <c r="O18" s="1060">
        <v>447</v>
      </c>
      <c r="P18" s="1024"/>
      <c r="Q18" s="1024"/>
      <c r="R18" s="1055">
        <v>0</v>
      </c>
      <c r="S18" s="1055">
        <v>0</v>
      </c>
      <c r="T18" s="1055">
        <v>0</v>
      </c>
      <c r="U18" s="1055">
        <v>64</v>
      </c>
      <c r="V18" s="417">
        <v>0</v>
      </c>
    </row>
    <row r="19" spans="1:22" ht="24.95" customHeight="1" x14ac:dyDescent="0.2">
      <c r="A19" s="385">
        <v>13</v>
      </c>
      <c r="B19" s="629" t="s">
        <v>28</v>
      </c>
      <c r="C19" s="1057">
        <v>26</v>
      </c>
      <c r="D19" s="387">
        <v>0</v>
      </c>
      <c r="E19" s="1050">
        <v>0</v>
      </c>
      <c r="F19" s="387">
        <v>470</v>
      </c>
      <c r="G19" s="1050">
        <v>475</v>
      </c>
      <c r="H19" s="387">
        <v>689</v>
      </c>
      <c r="I19" s="1051">
        <v>808</v>
      </c>
      <c r="J19" s="1058">
        <v>0</v>
      </c>
      <c r="K19" s="1059">
        <v>16</v>
      </c>
      <c r="L19" s="387">
        <v>370</v>
      </c>
      <c r="M19" s="1050">
        <v>387</v>
      </c>
      <c r="N19" s="387">
        <v>3149</v>
      </c>
      <c r="O19" s="1060">
        <v>3315</v>
      </c>
      <c r="P19" s="1024"/>
      <c r="Q19" s="1024"/>
      <c r="R19" s="1055">
        <v>5</v>
      </c>
      <c r="S19" s="1055">
        <v>119</v>
      </c>
      <c r="T19" s="1055">
        <v>17</v>
      </c>
      <c r="U19" s="1055">
        <v>166</v>
      </c>
      <c r="V19" s="417">
        <v>7</v>
      </c>
    </row>
    <row r="20" spans="1:22" s="1062" customFormat="1" ht="24.95" customHeight="1" x14ac:dyDescent="0.2">
      <c r="A20" s="385">
        <v>14</v>
      </c>
      <c r="B20" s="629" t="s">
        <v>29</v>
      </c>
      <c r="C20" s="1057">
        <v>4</v>
      </c>
      <c r="D20" s="387">
        <v>0</v>
      </c>
      <c r="E20" s="1050">
        <v>0</v>
      </c>
      <c r="F20" s="387">
        <v>133</v>
      </c>
      <c r="G20" s="1050">
        <v>133</v>
      </c>
      <c r="H20" s="387">
        <v>123</v>
      </c>
      <c r="I20" s="1051">
        <v>123</v>
      </c>
      <c r="J20" s="1058">
        <v>0</v>
      </c>
      <c r="K20" s="1059">
        <v>0</v>
      </c>
      <c r="L20" s="387">
        <v>109</v>
      </c>
      <c r="M20" s="1050">
        <v>110</v>
      </c>
      <c r="N20" s="387">
        <v>715</v>
      </c>
      <c r="O20" s="1060">
        <v>720</v>
      </c>
      <c r="P20" s="1024"/>
      <c r="Q20" s="1024"/>
      <c r="R20" s="1055">
        <v>0</v>
      </c>
      <c r="S20" s="1055">
        <v>0</v>
      </c>
      <c r="T20" s="1055">
        <v>1</v>
      </c>
      <c r="U20" s="1055">
        <v>5</v>
      </c>
    </row>
    <row r="21" spans="1:22" ht="24.95" customHeight="1" x14ac:dyDescent="0.2">
      <c r="A21" s="385">
        <v>15</v>
      </c>
      <c r="B21" s="629" t="s">
        <v>30</v>
      </c>
      <c r="C21" s="1057">
        <v>12</v>
      </c>
      <c r="D21" s="387">
        <v>0</v>
      </c>
      <c r="E21" s="1050">
        <v>0</v>
      </c>
      <c r="F21" s="387">
        <v>188</v>
      </c>
      <c r="G21" s="1050">
        <v>188</v>
      </c>
      <c r="H21" s="387">
        <v>186</v>
      </c>
      <c r="I21" s="1051">
        <v>186</v>
      </c>
      <c r="J21" s="1058">
        <v>0</v>
      </c>
      <c r="K21" s="1059">
        <v>20</v>
      </c>
      <c r="L21" s="387">
        <v>117</v>
      </c>
      <c r="M21" s="1050">
        <v>117</v>
      </c>
      <c r="N21" s="387">
        <v>989</v>
      </c>
      <c r="O21" s="1060">
        <v>1032</v>
      </c>
      <c r="P21" s="1024"/>
      <c r="Q21" s="1024"/>
      <c r="R21" s="1055">
        <v>0</v>
      </c>
      <c r="S21" s="1055">
        <v>0</v>
      </c>
      <c r="T21" s="1055">
        <v>0</v>
      </c>
      <c r="U21" s="1055">
        <v>43</v>
      </c>
    </row>
    <row r="22" spans="1:22" ht="24.95" customHeight="1" x14ac:dyDescent="0.2">
      <c r="A22" s="385">
        <v>16</v>
      </c>
      <c r="B22" s="629" t="s">
        <v>31</v>
      </c>
      <c r="C22" s="1057">
        <v>11</v>
      </c>
      <c r="D22" s="387">
        <v>0</v>
      </c>
      <c r="E22" s="1050">
        <v>15</v>
      </c>
      <c r="F22" s="387">
        <v>329</v>
      </c>
      <c r="G22" s="1050">
        <v>336</v>
      </c>
      <c r="H22" s="387">
        <v>232</v>
      </c>
      <c r="I22" s="1051">
        <v>248</v>
      </c>
      <c r="J22" s="1058">
        <v>4</v>
      </c>
      <c r="K22" s="1059">
        <v>2</v>
      </c>
      <c r="L22" s="387">
        <v>181</v>
      </c>
      <c r="M22" s="1050">
        <v>186</v>
      </c>
      <c r="N22" s="387">
        <v>540</v>
      </c>
      <c r="O22" s="1060">
        <v>567</v>
      </c>
      <c r="P22" s="1024"/>
      <c r="Q22" s="1024"/>
      <c r="R22" s="1055">
        <v>7</v>
      </c>
      <c r="S22" s="1055">
        <v>16</v>
      </c>
      <c r="T22" s="1055">
        <v>5</v>
      </c>
      <c r="U22" s="1055">
        <v>27</v>
      </c>
    </row>
    <row r="23" spans="1:22" ht="24.95" customHeight="1" x14ac:dyDescent="0.2">
      <c r="A23" s="385">
        <v>17</v>
      </c>
      <c r="B23" s="629" t="s">
        <v>32</v>
      </c>
      <c r="C23" s="1057">
        <v>2</v>
      </c>
      <c r="D23" s="387">
        <v>0</v>
      </c>
      <c r="E23" s="1050">
        <v>0</v>
      </c>
      <c r="F23" s="387">
        <v>39</v>
      </c>
      <c r="G23" s="1050">
        <v>39</v>
      </c>
      <c r="H23" s="387">
        <v>34</v>
      </c>
      <c r="I23" s="1051">
        <v>34</v>
      </c>
      <c r="J23" s="1058">
        <v>0</v>
      </c>
      <c r="K23" s="1059">
        <v>0</v>
      </c>
      <c r="L23" s="387">
        <v>31</v>
      </c>
      <c r="M23" s="1050">
        <v>31</v>
      </c>
      <c r="N23" s="387">
        <v>117</v>
      </c>
      <c r="O23" s="1060">
        <v>117</v>
      </c>
      <c r="P23" s="1024"/>
      <c r="Q23" s="1024"/>
      <c r="R23" s="1055">
        <v>0</v>
      </c>
      <c r="S23" s="1055">
        <v>0</v>
      </c>
      <c r="T23" s="1055">
        <v>0</v>
      </c>
      <c r="U23" s="1055">
        <v>0</v>
      </c>
    </row>
    <row r="24" spans="1:22" ht="24.95" customHeight="1" x14ac:dyDescent="0.2">
      <c r="A24" s="385">
        <v>18</v>
      </c>
      <c r="B24" s="629" t="s">
        <v>33</v>
      </c>
      <c r="C24" s="1057">
        <v>3</v>
      </c>
      <c r="D24" s="387">
        <v>0</v>
      </c>
      <c r="E24" s="1050">
        <v>0</v>
      </c>
      <c r="F24" s="387">
        <v>75</v>
      </c>
      <c r="G24" s="1050">
        <v>75</v>
      </c>
      <c r="H24" s="387">
        <v>84</v>
      </c>
      <c r="I24" s="1051">
        <v>103</v>
      </c>
      <c r="J24" s="1058">
        <v>2</v>
      </c>
      <c r="K24" s="1059">
        <v>9</v>
      </c>
      <c r="L24" s="387">
        <v>54</v>
      </c>
      <c r="M24" s="1050">
        <v>53</v>
      </c>
      <c r="N24" s="387">
        <v>203</v>
      </c>
      <c r="O24" s="1060">
        <v>306</v>
      </c>
      <c r="P24" s="1024"/>
      <c r="Q24" s="1024"/>
      <c r="R24" s="1055">
        <v>0</v>
      </c>
      <c r="S24" s="1055">
        <v>19</v>
      </c>
      <c r="T24" s="1055">
        <v>0</v>
      </c>
      <c r="U24" s="1055">
        <v>103</v>
      </c>
    </row>
    <row r="25" spans="1:22" ht="24.95" customHeight="1" x14ac:dyDescent="0.2">
      <c r="A25" s="385">
        <v>19</v>
      </c>
      <c r="B25" s="629" t="s">
        <v>34</v>
      </c>
      <c r="C25" s="1057">
        <v>15</v>
      </c>
      <c r="D25" s="387">
        <v>0</v>
      </c>
      <c r="E25" s="1050">
        <v>0</v>
      </c>
      <c r="F25" s="387">
        <v>257</v>
      </c>
      <c r="G25" s="1050">
        <v>245</v>
      </c>
      <c r="H25" s="387">
        <v>253</v>
      </c>
      <c r="I25" s="1051">
        <v>243</v>
      </c>
      <c r="J25" s="1058">
        <v>0</v>
      </c>
      <c r="K25" s="1059">
        <v>1</v>
      </c>
      <c r="L25" s="387">
        <v>223</v>
      </c>
      <c r="M25" s="1050">
        <v>224</v>
      </c>
      <c r="N25" s="387">
        <v>1279</v>
      </c>
      <c r="O25" s="1060">
        <v>1428</v>
      </c>
      <c r="P25" s="1024"/>
      <c r="Q25" s="1024"/>
      <c r="R25" s="1055">
        <v>0</v>
      </c>
      <c r="S25" s="1055">
        <v>0</v>
      </c>
      <c r="T25" s="1055">
        <v>1</v>
      </c>
      <c r="U25" s="1055">
        <v>149</v>
      </c>
    </row>
    <row r="26" spans="1:22" ht="24.95" customHeight="1" x14ac:dyDescent="0.2">
      <c r="A26" s="385">
        <v>20</v>
      </c>
      <c r="B26" s="629" t="s">
        <v>35</v>
      </c>
      <c r="C26" s="1057">
        <v>10</v>
      </c>
      <c r="D26" s="387">
        <v>13</v>
      </c>
      <c r="E26" s="1050">
        <v>13</v>
      </c>
      <c r="F26" s="387">
        <v>274</v>
      </c>
      <c r="G26" s="1050">
        <v>274</v>
      </c>
      <c r="H26" s="387">
        <v>270</v>
      </c>
      <c r="I26" s="1051">
        <v>270</v>
      </c>
      <c r="J26" s="1058">
        <v>5</v>
      </c>
      <c r="K26" s="1059">
        <v>0</v>
      </c>
      <c r="L26" s="387">
        <v>230</v>
      </c>
      <c r="M26" s="1050">
        <v>232</v>
      </c>
      <c r="N26" s="387">
        <v>1631</v>
      </c>
      <c r="O26" s="1060">
        <v>1647</v>
      </c>
      <c r="P26" s="1024"/>
      <c r="Q26" s="1024"/>
      <c r="R26" s="1055">
        <v>0</v>
      </c>
      <c r="S26" s="1055">
        <v>0</v>
      </c>
      <c r="T26" s="1055">
        <v>2</v>
      </c>
      <c r="U26" s="1055">
        <v>16</v>
      </c>
    </row>
    <row r="27" spans="1:22" ht="24.95" customHeight="1" x14ac:dyDescent="0.2">
      <c r="A27" s="385">
        <v>21</v>
      </c>
      <c r="B27" s="629" t="s">
        <v>36</v>
      </c>
      <c r="C27" s="1057">
        <v>3</v>
      </c>
      <c r="D27" s="387">
        <v>0</v>
      </c>
      <c r="E27" s="1050">
        <v>0</v>
      </c>
      <c r="F27" s="387">
        <v>65</v>
      </c>
      <c r="G27" s="1050">
        <v>65</v>
      </c>
      <c r="H27" s="387">
        <v>59</v>
      </c>
      <c r="I27" s="1051">
        <v>59</v>
      </c>
      <c r="J27" s="1058">
        <v>1</v>
      </c>
      <c r="K27" s="1059">
        <v>1</v>
      </c>
      <c r="L27" s="387">
        <v>57</v>
      </c>
      <c r="M27" s="1050">
        <v>57</v>
      </c>
      <c r="N27" s="387">
        <v>561</v>
      </c>
      <c r="O27" s="1060">
        <v>571</v>
      </c>
      <c r="P27" s="1024"/>
      <c r="Q27" s="1024"/>
      <c r="R27" s="1055">
        <v>0</v>
      </c>
      <c r="S27" s="1055">
        <v>0</v>
      </c>
      <c r="T27" s="1055">
        <v>0</v>
      </c>
      <c r="U27" s="1055">
        <v>10</v>
      </c>
    </row>
    <row r="28" spans="1:22" ht="24.95" customHeight="1" x14ac:dyDescent="0.2">
      <c r="A28" s="385">
        <v>22</v>
      </c>
      <c r="B28" s="629" t="s">
        <v>37</v>
      </c>
      <c r="C28" s="1057">
        <v>13</v>
      </c>
      <c r="D28" s="387">
        <v>0</v>
      </c>
      <c r="E28" s="1050">
        <v>0</v>
      </c>
      <c r="F28" s="387">
        <v>130</v>
      </c>
      <c r="G28" s="1050">
        <v>130</v>
      </c>
      <c r="H28" s="387">
        <v>121</v>
      </c>
      <c r="I28" s="1051">
        <v>121</v>
      </c>
      <c r="J28" s="1058">
        <v>19</v>
      </c>
      <c r="K28" s="1059">
        <v>3</v>
      </c>
      <c r="L28" s="387">
        <v>75</v>
      </c>
      <c r="M28" s="1050">
        <v>57</v>
      </c>
      <c r="N28" s="387">
        <v>270</v>
      </c>
      <c r="O28" s="1060">
        <v>250</v>
      </c>
      <c r="P28" s="1024"/>
      <c r="Q28" s="1024"/>
      <c r="R28" s="1055">
        <v>0</v>
      </c>
      <c r="S28" s="1055">
        <v>0</v>
      </c>
      <c r="T28" s="1055">
        <v>0</v>
      </c>
      <c r="U28" s="1055">
        <v>0</v>
      </c>
    </row>
    <row r="29" spans="1:22" ht="24.95" customHeight="1" x14ac:dyDescent="0.2">
      <c r="A29" s="385">
        <v>23</v>
      </c>
      <c r="B29" s="629" t="s">
        <v>38</v>
      </c>
      <c r="C29" s="1057">
        <v>5</v>
      </c>
      <c r="D29" s="387">
        <v>0</v>
      </c>
      <c r="E29" s="1050">
        <v>0</v>
      </c>
      <c r="F29" s="387">
        <v>27</v>
      </c>
      <c r="G29" s="1050">
        <v>27</v>
      </c>
      <c r="H29" s="387">
        <v>27</v>
      </c>
      <c r="I29" s="1051">
        <v>27</v>
      </c>
      <c r="J29" s="1058">
        <v>3</v>
      </c>
      <c r="K29" s="1059">
        <v>0</v>
      </c>
      <c r="L29" s="387">
        <v>19</v>
      </c>
      <c r="M29" s="1050">
        <v>19</v>
      </c>
      <c r="N29" s="387">
        <v>132</v>
      </c>
      <c r="O29" s="1060">
        <v>145</v>
      </c>
      <c r="P29" s="1024"/>
      <c r="Q29" s="1024"/>
      <c r="R29" s="1055">
        <v>0</v>
      </c>
      <c r="S29" s="1055">
        <v>0</v>
      </c>
      <c r="T29" s="1055">
        <v>0</v>
      </c>
      <c r="U29" s="1055">
        <v>13</v>
      </c>
    </row>
    <row r="30" spans="1:22" ht="24.95" customHeight="1" x14ac:dyDescent="0.2">
      <c r="A30" s="385">
        <v>24</v>
      </c>
      <c r="B30" s="629" t="s">
        <v>39</v>
      </c>
      <c r="C30" s="1057">
        <v>2</v>
      </c>
      <c r="D30" s="387">
        <v>0</v>
      </c>
      <c r="E30" s="1050">
        <v>0</v>
      </c>
      <c r="F30" s="387">
        <v>40</v>
      </c>
      <c r="G30" s="1050">
        <v>40</v>
      </c>
      <c r="H30" s="387">
        <v>40</v>
      </c>
      <c r="I30" s="1051">
        <v>40</v>
      </c>
      <c r="J30" s="1058">
        <v>1</v>
      </c>
      <c r="K30" s="1059">
        <v>0</v>
      </c>
      <c r="L30" s="387">
        <v>39</v>
      </c>
      <c r="M30" s="1050">
        <v>40</v>
      </c>
      <c r="N30" s="387">
        <v>351</v>
      </c>
      <c r="O30" s="1060">
        <v>400</v>
      </c>
      <c r="P30" s="1024"/>
      <c r="Q30" s="1024"/>
      <c r="R30" s="1055">
        <v>0</v>
      </c>
      <c r="S30" s="1055">
        <v>0</v>
      </c>
      <c r="T30" s="1055">
        <v>1</v>
      </c>
      <c r="U30" s="1055">
        <v>49</v>
      </c>
    </row>
    <row r="31" spans="1:22" ht="24.95" customHeight="1" x14ac:dyDescent="0.2">
      <c r="A31" s="385">
        <v>25</v>
      </c>
      <c r="B31" s="629" t="s">
        <v>40</v>
      </c>
      <c r="C31" s="1057">
        <v>7</v>
      </c>
      <c r="D31" s="387">
        <v>0</v>
      </c>
      <c r="E31" s="1050">
        <v>0</v>
      </c>
      <c r="F31" s="387">
        <v>75</v>
      </c>
      <c r="G31" s="1050">
        <v>75</v>
      </c>
      <c r="H31" s="387">
        <v>74</v>
      </c>
      <c r="I31" s="1051">
        <v>74</v>
      </c>
      <c r="J31" s="1058">
        <v>3</v>
      </c>
      <c r="K31" s="1059">
        <v>1</v>
      </c>
      <c r="L31" s="387">
        <v>56</v>
      </c>
      <c r="M31" s="1050">
        <v>58</v>
      </c>
      <c r="N31" s="387">
        <v>492</v>
      </c>
      <c r="O31" s="1060">
        <v>531</v>
      </c>
      <c r="P31" s="1024"/>
      <c r="Q31" s="1024"/>
      <c r="R31" s="1055">
        <v>0</v>
      </c>
      <c r="S31" s="1055">
        <v>0</v>
      </c>
      <c r="T31" s="1055">
        <v>2</v>
      </c>
      <c r="U31" s="1055">
        <v>39</v>
      </c>
    </row>
    <row r="32" spans="1:22" ht="24.95" customHeight="1" x14ac:dyDescent="0.2">
      <c r="A32" s="385">
        <v>26</v>
      </c>
      <c r="B32" s="629" t="s">
        <v>41</v>
      </c>
      <c r="C32" s="1057">
        <v>1</v>
      </c>
      <c r="D32" s="387">
        <v>0</v>
      </c>
      <c r="E32" s="1050">
        <v>0</v>
      </c>
      <c r="F32" s="387">
        <v>5</v>
      </c>
      <c r="G32" s="1050">
        <v>5</v>
      </c>
      <c r="H32" s="387">
        <v>5</v>
      </c>
      <c r="I32" s="1051">
        <v>5</v>
      </c>
      <c r="J32" s="1058">
        <v>0</v>
      </c>
      <c r="K32" s="1059">
        <v>0</v>
      </c>
      <c r="L32" s="387">
        <v>3</v>
      </c>
      <c r="M32" s="1050">
        <v>3</v>
      </c>
      <c r="N32" s="387">
        <v>23</v>
      </c>
      <c r="O32" s="1060">
        <v>23</v>
      </c>
      <c r="P32" s="1024"/>
      <c r="Q32" s="1024"/>
      <c r="R32" s="1055">
        <v>0</v>
      </c>
      <c r="S32" s="1055">
        <v>0</v>
      </c>
      <c r="T32" s="1055">
        <v>0</v>
      </c>
      <c r="U32" s="1055">
        <v>0</v>
      </c>
    </row>
    <row r="33" spans="1:22" ht="24.95" customHeight="1" x14ac:dyDescent="0.2">
      <c r="A33" s="385">
        <v>27</v>
      </c>
      <c r="B33" s="629" t="s">
        <v>42</v>
      </c>
      <c r="C33" s="1057">
        <v>7</v>
      </c>
      <c r="D33" s="387">
        <v>0</v>
      </c>
      <c r="E33" s="1050">
        <v>0</v>
      </c>
      <c r="F33" s="387">
        <v>74</v>
      </c>
      <c r="G33" s="1050">
        <v>74</v>
      </c>
      <c r="H33" s="387">
        <v>78</v>
      </c>
      <c r="I33" s="1051">
        <v>78</v>
      </c>
      <c r="J33" s="1058">
        <v>0</v>
      </c>
      <c r="K33" s="1059">
        <v>1</v>
      </c>
      <c r="L33" s="387">
        <v>70</v>
      </c>
      <c r="M33" s="1050">
        <v>70</v>
      </c>
      <c r="N33" s="387">
        <v>714</v>
      </c>
      <c r="O33" s="1060">
        <v>709</v>
      </c>
      <c r="P33" s="1024"/>
      <c r="Q33" s="1024"/>
      <c r="R33" s="1055">
        <v>0</v>
      </c>
      <c r="S33" s="1055">
        <v>0</v>
      </c>
      <c r="T33" s="1055">
        <v>0</v>
      </c>
      <c r="U33" s="1055">
        <v>0</v>
      </c>
    </row>
    <row r="34" spans="1:22" ht="24.95" customHeight="1" x14ac:dyDescent="0.2">
      <c r="A34" s="385">
        <v>28</v>
      </c>
      <c r="B34" s="629" t="s">
        <v>43</v>
      </c>
      <c r="C34" s="1057">
        <v>5</v>
      </c>
      <c r="D34" s="387">
        <v>7</v>
      </c>
      <c r="E34" s="1050">
        <v>13</v>
      </c>
      <c r="F34" s="387">
        <v>124</v>
      </c>
      <c r="G34" s="1050">
        <v>124</v>
      </c>
      <c r="H34" s="387">
        <v>139</v>
      </c>
      <c r="I34" s="1051">
        <v>185</v>
      </c>
      <c r="J34" s="1058">
        <v>1</v>
      </c>
      <c r="K34" s="1059">
        <v>10</v>
      </c>
      <c r="L34" s="387">
        <v>74</v>
      </c>
      <c r="M34" s="1050">
        <v>88</v>
      </c>
      <c r="N34" s="387">
        <v>645</v>
      </c>
      <c r="O34" s="1060">
        <v>799</v>
      </c>
      <c r="P34" s="1024"/>
      <c r="Q34" s="1024"/>
      <c r="R34" s="1055">
        <v>0</v>
      </c>
      <c r="S34" s="1055">
        <v>46</v>
      </c>
      <c r="T34" s="1055">
        <v>14</v>
      </c>
      <c r="U34" s="1055">
        <v>154</v>
      </c>
    </row>
    <row r="35" spans="1:22" ht="24.95" customHeight="1" x14ac:dyDescent="0.2">
      <c r="A35" s="385">
        <v>29</v>
      </c>
      <c r="B35" s="641" t="s">
        <v>44</v>
      </c>
      <c r="C35" s="1057">
        <v>4</v>
      </c>
      <c r="D35" s="387">
        <v>0</v>
      </c>
      <c r="E35" s="1063">
        <v>0</v>
      </c>
      <c r="F35" s="387">
        <v>63</v>
      </c>
      <c r="G35" s="1063">
        <v>63</v>
      </c>
      <c r="H35" s="387">
        <v>62</v>
      </c>
      <c r="I35" s="1051">
        <v>62</v>
      </c>
      <c r="J35" s="1064">
        <v>4</v>
      </c>
      <c r="K35" s="1065">
        <v>3</v>
      </c>
      <c r="L35" s="387">
        <v>33</v>
      </c>
      <c r="M35" s="1063">
        <v>38</v>
      </c>
      <c r="N35" s="387">
        <v>196</v>
      </c>
      <c r="O35" s="1066">
        <v>306</v>
      </c>
      <c r="P35" s="1024"/>
      <c r="Q35" s="1024"/>
      <c r="R35" s="1055">
        <v>0</v>
      </c>
      <c r="S35" s="1055">
        <v>0</v>
      </c>
      <c r="T35" s="1055">
        <v>5</v>
      </c>
      <c r="U35" s="1055">
        <v>110</v>
      </c>
      <c r="V35" s="417">
        <v>3</v>
      </c>
    </row>
    <row r="36" spans="1:22" s="1062" customFormat="1" ht="24.95" customHeight="1" x14ac:dyDescent="0.2">
      <c r="A36" s="385">
        <v>30</v>
      </c>
      <c r="B36" s="641" t="s">
        <v>45</v>
      </c>
      <c r="C36" s="1057">
        <v>2</v>
      </c>
      <c r="D36" s="387">
        <v>0</v>
      </c>
      <c r="E36" s="1063">
        <v>0</v>
      </c>
      <c r="F36" s="387">
        <v>57</v>
      </c>
      <c r="G36" s="1063">
        <v>57</v>
      </c>
      <c r="H36" s="387">
        <v>47</v>
      </c>
      <c r="I36" s="1051">
        <v>47</v>
      </c>
      <c r="J36" s="1064">
        <v>0</v>
      </c>
      <c r="K36" s="1065">
        <v>0</v>
      </c>
      <c r="L36" s="387">
        <v>43</v>
      </c>
      <c r="M36" s="1063">
        <v>44</v>
      </c>
      <c r="N36" s="387">
        <v>144</v>
      </c>
      <c r="O36" s="1066">
        <v>159</v>
      </c>
      <c r="P36" s="1024"/>
      <c r="Q36" s="1024"/>
      <c r="R36" s="1055">
        <v>0</v>
      </c>
      <c r="S36" s="1055">
        <v>0</v>
      </c>
      <c r="T36" s="1055">
        <v>1</v>
      </c>
      <c r="U36" s="1055">
        <v>15</v>
      </c>
      <c r="V36" s="1062">
        <v>0</v>
      </c>
    </row>
    <row r="37" spans="1:22" ht="24.95" customHeight="1" thickBot="1" x14ac:dyDescent="0.25">
      <c r="A37" s="84">
        <v>31</v>
      </c>
      <c r="B37" s="1067" t="s">
        <v>46</v>
      </c>
      <c r="C37" s="1057">
        <v>6</v>
      </c>
      <c r="D37" s="387">
        <v>0</v>
      </c>
      <c r="E37" s="1068">
        <v>0</v>
      </c>
      <c r="F37" s="1069">
        <v>28</v>
      </c>
      <c r="G37" s="1068">
        <v>28</v>
      </c>
      <c r="H37" s="1069">
        <v>27</v>
      </c>
      <c r="I37" s="1051">
        <v>27</v>
      </c>
      <c r="J37" s="1064">
        <v>0</v>
      </c>
      <c r="K37" s="1065">
        <v>0</v>
      </c>
      <c r="L37" s="1069">
        <v>15</v>
      </c>
      <c r="M37" s="1068">
        <v>16</v>
      </c>
      <c r="N37" s="1069">
        <v>146</v>
      </c>
      <c r="O37" s="1070">
        <v>198</v>
      </c>
      <c r="P37" s="1024"/>
      <c r="Q37" s="1024"/>
      <c r="R37" s="1055">
        <v>0</v>
      </c>
      <c r="S37" s="1055">
        <v>0</v>
      </c>
      <c r="T37" s="1055">
        <v>1</v>
      </c>
      <c r="U37" s="1055">
        <v>52</v>
      </c>
    </row>
    <row r="38" spans="1:22" ht="23.1" customHeight="1" thickTop="1" x14ac:dyDescent="0.2">
      <c r="A38" s="1071" t="s">
        <v>461</v>
      </c>
      <c r="B38" s="1072"/>
      <c r="C38" s="1073">
        <v>241</v>
      </c>
      <c r="D38" s="1074">
        <v>77</v>
      </c>
      <c r="E38" s="1075">
        <v>98</v>
      </c>
      <c r="F38" s="1074">
        <v>4145</v>
      </c>
      <c r="G38" s="1075">
        <v>4147</v>
      </c>
      <c r="H38" s="1074">
        <v>4187</v>
      </c>
      <c r="I38" s="734">
        <v>4385</v>
      </c>
      <c r="J38" s="1074">
        <v>54</v>
      </c>
      <c r="K38" s="1075">
        <v>89</v>
      </c>
      <c r="L38" s="1074">
        <v>3053</v>
      </c>
      <c r="M38" s="1075">
        <v>3124</v>
      </c>
      <c r="N38" s="1074">
        <v>22195</v>
      </c>
      <c r="O38" s="1020">
        <v>23600</v>
      </c>
      <c r="P38" s="1024"/>
      <c r="Q38" s="1024"/>
      <c r="R38" s="1076">
        <v>14</v>
      </c>
      <c r="S38" s="1076">
        <v>208</v>
      </c>
      <c r="T38" s="1076">
        <v>91</v>
      </c>
      <c r="U38" s="1076">
        <v>1450</v>
      </c>
    </row>
    <row r="39" spans="1:22" ht="23.1" customHeight="1" thickBot="1" x14ac:dyDescent="0.7">
      <c r="A39" s="1077" t="s">
        <v>462</v>
      </c>
      <c r="B39" s="1078"/>
      <c r="C39" s="1079">
        <v>7.774193548387097</v>
      </c>
      <c r="D39" s="1080">
        <v>2.4838709677419355</v>
      </c>
      <c r="E39" s="1081">
        <v>3.161290322580645</v>
      </c>
      <c r="F39" s="1080">
        <v>133.70967741935485</v>
      </c>
      <c r="G39" s="1081">
        <v>133.7741935483871</v>
      </c>
      <c r="H39" s="1080">
        <v>135.06451612903226</v>
      </c>
      <c r="I39" s="1082">
        <v>141.45161290322579</v>
      </c>
      <c r="J39" s="1080">
        <v>1.7419354838709677</v>
      </c>
      <c r="K39" s="1081">
        <v>2.870967741935484</v>
      </c>
      <c r="L39" s="1080">
        <v>98.483870967741936</v>
      </c>
      <c r="M39" s="1081">
        <v>100.7741935483871</v>
      </c>
      <c r="N39" s="1080">
        <v>7.2698984605306256</v>
      </c>
      <c r="O39" s="1083">
        <v>7.5544174135723434</v>
      </c>
      <c r="P39" s="1024"/>
      <c r="Q39" s="1024"/>
    </row>
    <row r="40" spans="1:22" ht="5.25" customHeight="1" thickTop="1" x14ac:dyDescent="0.2"/>
    <row r="41" spans="1:22" s="278" customFormat="1" ht="11.25" customHeight="1" x14ac:dyDescent="0.2">
      <c r="A41" s="304" t="s">
        <v>463</v>
      </c>
      <c r="B41" s="277"/>
      <c r="C41" s="277"/>
      <c r="E41" s="277"/>
      <c r="G41" s="277"/>
      <c r="I41" s="277"/>
      <c r="J41" s="277"/>
      <c r="K41" s="277"/>
      <c r="M41" s="277"/>
      <c r="O41" s="277"/>
      <c r="R41" s="418"/>
      <c r="S41" s="418"/>
      <c r="T41" s="418"/>
      <c r="U41" s="418"/>
    </row>
    <row r="42" spans="1:22" s="582" customFormat="1" ht="19.5" customHeight="1" x14ac:dyDescent="0.2">
      <c r="A42" s="166" t="s">
        <v>464</v>
      </c>
      <c r="B42" s="166"/>
      <c r="C42" s="581"/>
      <c r="E42" s="581"/>
      <c r="G42" s="581"/>
      <c r="I42" s="581"/>
      <c r="J42" s="581"/>
      <c r="K42" s="581"/>
      <c r="M42" s="581"/>
      <c r="O42" s="581"/>
      <c r="R42" s="1084"/>
      <c r="S42" s="1084"/>
      <c r="T42" s="1084"/>
      <c r="U42" s="1084"/>
    </row>
    <row r="43" spans="1:22" s="278" customFormat="1" ht="17.25" customHeight="1" x14ac:dyDescent="0.2">
      <c r="A43" s="1085" t="s">
        <v>465</v>
      </c>
      <c r="B43" s="304"/>
      <c r="C43" s="277"/>
      <c r="E43" s="277"/>
      <c r="F43" s="277"/>
      <c r="G43" s="277"/>
      <c r="H43" s="277"/>
      <c r="I43" s="277"/>
      <c r="J43" s="277"/>
      <c r="K43" s="277"/>
      <c r="L43" s="277"/>
      <c r="R43" s="418"/>
      <c r="S43" s="418"/>
      <c r="T43" s="418"/>
      <c r="U43" s="418"/>
    </row>
    <row r="44" spans="1:22" s="317" customFormat="1" ht="5.25" customHeight="1" x14ac:dyDescent="0.2">
      <c r="A44" s="1085"/>
      <c r="B44" s="328"/>
      <c r="C44" s="329"/>
      <c r="D44" s="329"/>
      <c r="E44" s="329"/>
      <c r="F44" s="330"/>
      <c r="G44" s="1086"/>
      <c r="R44" s="314"/>
      <c r="S44" s="314"/>
      <c r="T44" s="314"/>
      <c r="U44" s="314"/>
    </row>
    <row r="45" spans="1:22" s="4" customFormat="1" ht="15.75" customHeight="1" x14ac:dyDescent="0.2">
      <c r="A45" s="1087"/>
      <c r="B45" s="1087"/>
      <c r="C45" s="1087"/>
      <c r="D45" s="1087"/>
      <c r="E45" s="1087"/>
      <c r="F45" s="1087"/>
      <c r="G45" s="1087"/>
      <c r="H45" s="1087"/>
      <c r="I45" s="1087"/>
      <c r="J45" s="1087"/>
      <c r="K45" s="1087"/>
      <c r="L45" s="1087"/>
      <c r="M45" s="1087"/>
      <c r="N45" s="1087"/>
      <c r="O45" s="1087"/>
      <c r="R45" s="20"/>
      <c r="S45" s="20"/>
      <c r="T45" s="20"/>
      <c r="U45" s="20"/>
    </row>
  </sheetData>
  <mergeCells count="22">
    <mergeCell ref="R5:R6"/>
    <mergeCell ref="S5:S6"/>
    <mergeCell ref="T5:T6"/>
    <mergeCell ref="U5:U6"/>
    <mergeCell ref="A38:B38"/>
    <mergeCell ref="A45:O45"/>
    <mergeCell ref="D5:E5"/>
    <mergeCell ref="F5:G5"/>
    <mergeCell ref="H5:I5"/>
    <mergeCell ref="J5:K5"/>
    <mergeCell ref="L5:M5"/>
    <mergeCell ref="N5:O5"/>
    <mergeCell ref="R2:U4"/>
    <mergeCell ref="A4:A6"/>
    <mergeCell ref="B4:B6"/>
    <mergeCell ref="C4:C6"/>
    <mergeCell ref="D4:E4"/>
    <mergeCell ref="F4:G4"/>
    <mergeCell ref="H4:I4"/>
    <mergeCell ref="J4:K4"/>
    <mergeCell ref="L4:M4"/>
    <mergeCell ref="N4:O4"/>
  </mergeCells>
  <conditionalFormatting sqref="G8">
    <cfRule type="cellIs" dxfId="15" priority="4" operator="equal">
      <formula>F7</formula>
    </cfRule>
  </conditionalFormatting>
  <conditionalFormatting sqref="R1:U1048576">
    <cfRule type="cellIs" dxfId="14" priority="3" operator="lessThan">
      <formula>0</formula>
    </cfRule>
  </conditionalFormatting>
  <conditionalFormatting sqref="U7:U37">
    <cfRule type="cellIs" dxfId="13" priority="2" operator="greaterThan">
      <formula>$O$7</formula>
    </cfRule>
  </conditionalFormatting>
  <conditionalFormatting sqref="C7:O37">
    <cfRule type="cellIs" dxfId="12" priority="1" operator="lessThan">
      <formula>0</formula>
    </cfRule>
  </conditionalFormatting>
  <printOptions horizontalCentered="1"/>
  <pageMargins left="0.39370078740157483" right="0.19685039370078741" top="0.19685039370078741" bottom="0.19685039370078741" header="0.51181102362204722" footer="0.51181102362204722"/>
  <pageSetup paperSize="9" scale="65" fitToWidth="0" fitToHeight="0" orientation="portrait" r:id="rId1"/>
  <headerFooter scaleWithDoc="0"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C822-CAC3-474E-84C5-04C13C3D63B9}">
  <dimension ref="A1:AC43"/>
  <sheetViews>
    <sheetView rightToLeft="1" view="pageBreakPreview" zoomScaleSheetLayoutView="100" workbookViewId="0">
      <selection sqref="A1:XFD1048576"/>
    </sheetView>
  </sheetViews>
  <sheetFormatPr defaultColWidth="9.125" defaultRowHeight="19.5" x14ac:dyDescent="0.2"/>
  <cols>
    <col min="1" max="1" width="3" style="100" customWidth="1"/>
    <col min="2" max="2" width="12.875" style="1088" customWidth="1"/>
    <col min="3" max="8" width="11.375" style="695" customWidth="1"/>
    <col min="9" max="12" width="9.125" style="695"/>
    <col min="13" max="13" width="14" style="695" bestFit="1" customWidth="1"/>
    <col min="14" max="14" width="38.375" style="695" bestFit="1" customWidth="1"/>
    <col min="15" max="15" width="35" style="695" bestFit="1" customWidth="1"/>
    <col min="16" max="18" width="9.125" style="695"/>
    <col min="19" max="19" width="15.125" style="695" bestFit="1" customWidth="1"/>
    <col min="20" max="20" width="28.125" style="695" bestFit="1" customWidth="1"/>
    <col min="21" max="21" width="36.25" style="695" bestFit="1" customWidth="1"/>
    <col min="22" max="22" width="9" style="695" bestFit="1" customWidth="1"/>
    <col min="23" max="23" width="14" style="695" bestFit="1" customWidth="1"/>
    <col min="24" max="24" width="28.125" style="695" bestFit="1" customWidth="1"/>
    <col min="25" max="25" width="36.25" style="695" bestFit="1" customWidth="1"/>
    <col min="26" max="26" width="33.25" style="695" bestFit="1" customWidth="1"/>
    <col min="27" max="27" width="41.375" style="695" bestFit="1" customWidth="1"/>
    <col min="28" max="28" width="33.25" style="695" bestFit="1" customWidth="1"/>
    <col min="29" max="29" width="41.375" style="695" bestFit="1" customWidth="1"/>
    <col min="30" max="16384" width="9.125" style="695"/>
  </cols>
  <sheetData>
    <row r="1" spans="1:29" ht="9" customHeight="1" x14ac:dyDescent="0.2"/>
    <row r="2" spans="1:29" ht="22.5" x14ac:dyDescent="0.2">
      <c r="A2" s="1089" t="s">
        <v>466</v>
      </c>
      <c r="B2" s="1089"/>
      <c r="C2" s="1089"/>
      <c r="D2" s="1089"/>
      <c r="E2" s="1089"/>
      <c r="F2" s="1089"/>
      <c r="G2" s="1089"/>
      <c r="H2" s="1089"/>
    </row>
    <row r="3" spans="1:29" ht="6.75" customHeight="1" thickBot="1" x14ac:dyDescent="0.25">
      <c r="A3" s="1090"/>
      <c r="B3" s="1091"/>
      <c r="W3" t="s">
        <v>368</v>
      </c>
      <c r="X3" s="76" t="s">
        <v>387</v>
      </c>
    </row>
    <row r="4" spans="1:29" ht="21.75" customHeight="1" thickTop="1" x14ac:dyDescent="0.2">
      <c r="A4" s="1092" t="s">
        <v>0</v>
      </c>
      <c r="B4" s="1093" t="s">
        <v>1</v>
      </c>
      <c r="C4" s="658" t="s">
        <v>467</v>
      </c>
      <c r="D4" s="1094"/>
      <c r="E4" s="1094"/>
      <c r="F4" s="1094" t="s">
        <v>312</v>
      </c>
      <c r="G4" s="1094"/>
      <c r="H4" s="1095"/>
    </row>
    <row r="5" spans="1:29" s="1103" customFormat="1" ht="56.25" customHeight="1" thickBot="1" x14ac:dyDescent="0.25">
      <c r="A5" s="1096"/>
      <c r="B5" s="1097"/>
      <c r="C5" s="1098" t="s">
        <v>468</v>
      </c>
      <c r="D5" s="1099" t="s">
        <v>469</v>
      </c>
      <c r="E5" s="1100" t="s">
        <v>47</v>
      </c>
      <c r="F5" s="1098" t="s">
        <v>470</v>
      </c>
      <c r="G5" s="1101" t="s">
        <v>469</v>
      </c>
      <c r="H5" s="1102" t="s">
        <v>47</v>
      </c>
      <c r="S5" s="1104" t="s">
        <v>368</v>
      </c>
      <c r="T5" s="1104" t="s">
        <v>111</v>
      </c>
      <c r="W5" t="s">
        <v>350</v>
      </c>
      <c r="X5" t="s">
        <v>471</v>
      </c>
      <c r="Y5" t="s">
        <v>472</v>
      </c>
    </row>
    <row r="6" spans="1:29" s="1111" customFormat="1" ht="19.5" customHeight="1" thickTop="1" x14ac:dyDescent="0.2">
      <c r="A6" s="1105">
        <v>1</v>
      </c>
      <c r="B6" s="1106" t="s">
        <v>16</v>
      </c>
      <c r="C6" s="1107">
        <v>15</v>
      </c>
      <c r="D6" s="1108">
        <v>2</v>
      </c>
      <c r="E6" s="1109">
        <v>17</v>
      </c>
      <c r="F6" s="1107">
        <v>13</v>
      </c>
      <c r="G6" s="1108">
        <v>2</v>
      </c>
      <c r="H6" s="1110">
        <v>15</v>
      </c>
      <c r="I6" s="1111">
        <v>0</v>
      </c>
      <c r="W6" t="s">
        <v>16</v>
      </c>
      <c r="X6">
        <v>2</v>
      </c>
      <c r="Y6">
        <v>2</v>
      </c>
    </row>
    <row r="7" spans="1:29" s="1111" customFormat="1" ht="19.5" customHeight="1" x14ac:dyDescent="0.2">
      <c r="A7" s="385">
        <v>2</v>
      </c>
      <c r="B7" s="85" t="s">
        <v>17</v>
      </c>
      <c r="C7" s="1107">
        <v>13</v>
      </c>
      <c r="D7" s="1108">
        <v>1</v>
      </c>
      <c r="E7" s="1109">
        <v>14</v>
      </c>
      <c r="F7" s="1107">
        <v>12</v>
      </c>
      <c r="G7" s="1108">
        <v>1</v>
      </c>
      <c r="H7" s="1112">
        <v>13</v>
      </c>
      <c r="I7" s="1111">
        <v>0</v>
      </c>
      <c r="M7" t="s">
        <v>350</v>
      </c>
      <c r="N7"/>
      <c r="O7"/>
      <c r="S7" t="s">
        <v>350</v>
      </c>
      <c r="T7" t="s">
        <v>471</v>
      </c>
      <c r="U7" t="s">
        <v>472</v>
      </c>
      <c r="V7"/>
      <c r="W7" t="s">
        <v>17</v>
      </c>
      <c r="X7">
        <v>1</v>
      </c>
      <c r="Y7">
        <v>1</v>
      </c>
      <c r="Z7"/>
      <c r="AA7"/>
      <c r="AB7"/>
      <c r="AC7"/>
    </row>
    <row r="8" spans="1:29" s="1111" customFormat="1" ht="19.5" customHeight="1" x14ac:dyDescent="0.2">
      <c r="A8" s="385">
        <v>3</v>
      </c>
      <c r="B8" s="85" t="s">
        <v>18</v>
      </c>
      <c r="C8" s="1107">
        <v>5</v>
      </c>
      <c r="D8" s="1108">
        <v>1</v>
      </c>
      <c r="E8" s="1109">
        <v>6</v>
      </c>
      <c r="F8" s="1107">
        <v>5</v>
      </c>
      <c r="G8" s="1108">
        <v>1</v>
      </c>
      <c r="H8" s="1112">
        <v>6</v>
      </c>
      <c r="I8" s="1111">
        <v>0</v>
      </c>
      <c r="M8" t="s">
        <v>16</v>
      </c>
      <c r="N8"/>
      <c r="O8"/>
      <c r="S8" t="s">
        <v>16</v>
      </c>
      <c r="T8">
        <v>15</v>
      </c>
      <c r="U8">
        <v>13</v>
      </c>
      <c r="V8"/>
      <c r="W8" t="s">
        <v>18</v>
      </c>
      <c r="X8">
        <v>1</v>
      </c>
      <c r="Y8">
        <v>1</v>
      </c>
      <c r="Z8"/>
      <c r="AA8"/>
      <c r="AB8"/>
      <c r="AC8"/>
    </row>
    <row r="9" spans="1:29" s="1111" customFormat="1" ht="19.5" customHeight="1" x14ac:dyDescent="0.2">
      <c r="A9" s="385">
        <v>4</v>
      </c>
      <c r="B9" s="85" t="s">
        <v>19</v>
      </c>
      <c r="C9" s="1113">
        <v>23</v>
      </c>
      <c r="D9" s="1108">
        <v>1</v>
      </c>
      <c r="E9" s="1109">
        <v>24</v>
      </c>
      <c r="F9" s="1113">
        <v>23</v>
      </c>
      <c r="G9" s="1108">
        <v>1</v>
      </c>
      <c r="H9" s="1112">
        <v>24</v>
      </c>
      <c r="I9" s="1111">
        <v>0</v>
      </c>
      <c r="M9" t="s">
        <v>17</v>
      </c>
      <c r="N9"/>
      <c r="O9"/>
      <c r="S9" t="s">
        <v>17</v>
      </c>
      <c r="T9">
        <v>13</v>
      </c>
      <c r="U9">
        <v>12</v>
      </c>
      <c r="V9"/>
      <c r="W9" t="s">
        <v>19</v>
      </c>
      <c r="X9">
        <v>1</v>
      </c>
      <c r="Y9">
        <v>1</v>
      </c>
      <c r="Z9"/>
      <c r="AA9"/>
      <c r="AB9"/>
      <c r="AC9"/>
    </row>
    <row r="10" spans="1:29" s="1111" customFormat="1" ht="19.5" customHeight="1" x14ac:dyDescent="0.2">
      <c r="A10" s="385">
        <v>5</v>
      </c>
      <c r="B10" s="85" t="s">
        <v>20</v>
      </c>
      <c r="C10" s="1107">
        <v>2</v>
      </c>
      <c r="D10" s="1108">
        <v>1</v>
      </c>
      <c r="E10" s="1109">
        <v>3</v>
      </c>
      <c r="F10" s="1107">
        <v>2</v>
      </c>
      <c r="G10" s="1108">
        <v>1</v>
      </c>
      <c r="H10" s="1112">
        <v>3</v>
      </c>
      <c r="I10" s="1111">
        <v>0</v>
      </c>
      <c r="M10" t="s">
        <v>18</v>
      </c>
      <c r="N10"/>
      <c r="O10"/>
      <c r="S10" t="s">
        <v>18</v>
      </c>
      <c r="T10">
        <v>5</v>
      </c>
      <c r="U10">
        <v>5</v>
      </c>
      <c r="V10"/>
      <c r="W10" t="s">
        <v>20</v>
      </c>
      <c r="X10">
        <v>1</v>
      </c>
      <c r="Y10">
        <v>1</v>
      </c>
      <c r="Z10"/>
      <c r="AA10"/>
      <c r="AB10"/>
      <c r="AC10"/>
    </row>
    <row r="11" spans="1:29" s="1111" customFormat="1" ht="19.5" customHeight="1" x14ac:dyDescent="0.2">
      <c r="A11" s="385">
        <v>6</v>
      </c>
      <c r="B11" s="85" t="s">
        <v>21</v>
      </c>
      <c r="C11" s="1113">
        <v>1</v>
      </c>
      <c r="D11" s="1114">
        <v>0</v>
      </c>
      <c r="E11" s="1109">
        <v>1</v>
      </c>
      <c r="F11" s="1113">
        <v>1</v>
      </c>
      <c r="G11" s="1114">
        <v>0</v>
      </c>
      <c r="H11" s="1112">
        <v>1</v>
      </c>
      <c r="I11" s="1111">
        <v>0</v>
      </c>
      <c r="M11" t="s">
        <v>19</v>
      </c>
      <c r="N11"/>
      <c r="O11"/>
      <c r="S11" t="s">
        <v>19</v>
      </c>
      <c r="T11">
        <v>23</v>
      </c>
      <c r="U11">
        <v>23</v>
      </c>
      <c r="V11"/>
      <c r="W11" t="s">
        <v>21</v>
      </c>
      <c r="X11">
        <v>0</v>
      </c>
      <c r="Y11">
        <v>0</v>
      </c>
      <c r="Z11"/>
      <c r="AA11"/>
      <c r="AB11"/>
      <c r="AC11"/>
    </row>
    <row r="12" spans="1:29" s="1111" customFormat="1" ht="19.5" customHeight="1" x14ac:dyDescent="0.2">
      <c r="A12" s="385">
        <v>7</v>
      </c>
      <c r="B12" s="85" t="s">
        <v>22</v>
      </c>
      <c r="C12" s="1107">
        <v>2</v>
      </c>
      <c r="D12" s="1108">
        <v>2</v>
      </c>
      <c r="E12" s="1109">
        <v>4</v>
      </c>
      <c r="F12" s="1107">
        <v>2</v>
      </c>
      <c r="G12" s="1108">
        <v>2</v>
      </c>
      <c r="H12" s="1112">
        <v>4</v>
      </c>
      <c r="I12" s="1111">
        <v>0</v>
      </c>
      <c r="M12" t="s">
        <v>20</v>
      </c>
      <c r="N12"/>
      <c r="O12"/>
      <c r="S12" t="s">
        <v>20</v>
      </c>
      <c r="T12">
        <v>2</v>
      </c>
      <c r="U12">
        <v>2</v>
      </c>
      <c r="V12"/>
      <c r="W12" t="s">
        <v>22</v>
      </c>
      <c r="X12">
        <v>2</v>
      </c>
      <c r="Y12">
        <v>2</v>
      </c>
      <c r="Z12"/>
      <c r="AA12"/>
      <c r="AB12"/>
      <c r="AC12"/>
    </row>
    <row r="13" spans="1:29" s="1111" customFormat="1" ht="19.5" customHeight="1" x14ac:dyDescent="0.2">
      <c r="A13" s="385">
        <v>8</v>
      </c>
      <c r="B13" s="85" t="s">
        <v>23</v>
      </c>
      <c r="C13" s="1107">
        <v>9</v>
      </c>
      <c r="D13" s="1108">
        <v>3</v>
      </c>
      <c r="E13" s="1109">
        <v>12</v>
      </c>
      <c r="F13" s="1107">
        <v>9</v>
      </c>
      <c r="G13" s="1108">
        <v>1</v>
      </c>
      <c r="H13" s="1112">
        <v>10</v>
      </c>
      <c r="I13" s="1111">
        <v>1</v>
      </c>
      <c r="M13" t="s">
        <v>21</v>
      </c>
      <c r="N13"/>
      <c r="O13"/>
      <c r="S13" t="s">
        <v>21</v>
      </c>
      <c r="T13">
        <v>1</v>
      </c>
      <c r="U13">
        <v>1</v>
      </c>
      <c r="V13"/>
      <c r="W13" t="s">
        <v>23</v>
      </c>
      <c r="X13">
        <v>3</v>
      </c>
      <c r="Y13">
        <v>1</v>
      </c>
      <c r="Z13"/>
      <c r="AA13"/>
      <c r="AB13"/>
      <c r="AC13"/>
    </row>
    <row r="14" spans="1:29" s="1111" customFormat="1" ht="19.5" customHeight="1" x14ac:dyDescent="0.2">
      <c r="A14" s="385">
        <v>9</v>
      </c>
      <c r="B14" s="85" t="s">
        <v>24</v>
      </c>
      <c r="C14" s="1113">
        <v>10</v>
      </c>
      <c r="D14" s="1108">
        <v>1</v>
      </c>
      <c r="E14" s="1109">
        <v>11</v>
      </c>
      <c r="F14" s="1113">
        <v>10</v>
      </c>
      <c r="G14" s="1108">
        <v>1</v>
      </c>
      <c r="H14" s="1112">
        <v>11</v>
      </c>
      <c r="I14" s="1111">
        <v>1</v>
      </c>
      <c r="M14" t="s">
        <v>22</v>
      </c>
      <c r="N14"/>
      <c r="O14"/>
      <c r="S14" t="s">
        <v>22</v>
      </c>
      <c r="T14">
        <v>2</v>
      </c>
      <c r="U14">
        <v>2</v>
      </c>
      <c r="V14"/>
      <c r="W14" t="s">
        <v>24</v>
      </c>
      <c r="X14">
        <v>1</v>
      </c>
      <c r="Y14">
        <v>1</v>
      </c>
      <c r="Z14"/>
      <c r="AA14"/>
      <c r="AB14"/>
      <c r="AC14"/>
    </row>
    <row r="15" spans="1:29" s="1111" customFormat="1" ht="19.5" customHeight="1" x14ac:dyDescent="0.2">
      <c r="A15" s="385">
        <v>10</v>
      </c>
      <c r="B15" s="85" t="s">
        <v>25</v>
      </c>
      <c r="C15" s="1107">
        <v>3</v>
      </c>
      <c r="D15" s="1114">
        <v>2</v>
      </c>
      <c r="E15" s="1109">
        <v>5</v>
      </c>
      <c r="F15" s="1107">
        <v>3</v>
      </c>
      <c r="G15" s="1114">
        <v>2</v>
      </c>
      <c r="H15" s="1112">
        <v>5</v>
      </c>
      <c r="I15" s="1111">
        <v>0</v>
      </c>
      <c r="M15" t="s">
        <v>23</v>
      </c>
      <c r="N15"/>
      <c r="O15"/>
      <c r="S15" t="s">
        <v>23</v>
      </c>
      <c r="T15">
        <v>9</v>
      </c>
      <c r="U15">
        <v>9</v>
      </c>
      <c r="V15"/>
      <c r="W15" t="s">
        <v>25</v>
      </c>
      <c r="X15">
        <v>2</v>
      </c>
      <c r="Y15">
        <v>2</v>
      </c>
      <c r="Z15"/>
      <c r="AA15"/>
      <c r="AB15"/>
      <c r="AC15"/>
    </row>
    <row r="16" spans="1:29" s="1111" customFormat="1" ht="19.5" customHeight="1" x14ac:dyDescent="0.2">
      <c r="A16" s="385">
        <v>11</v>
      </c>
      <c r="B16" s="85" t="s">
        <v>170</v>
      </c>
      <c r="C16" s="1107">
        <v>14</v>
      </c>
      <c r="D16" s="1108">
        <v>2</v>
      </c>
      <c r="E16" s="1109">
        <v>16</v>
      </c>
      <c r="F16" s="1107">
        <v>14</v>
      </c>
      <c r="G16" s="1108">
        <v>2</v>
      </c>
      <c r="H16" s="1112">
        <v>16</v>
      </c>
      <c r="I16" s="1111">
        <v>0</v>
      </c>
      <c r="M16" t="s">
        <v>24</v>
      </c>
      <c r="N16"/>
      <c r="O16"/>
      <c r="S16" t="s">
        <v>24</v>
      </c>
      <c r="T16">
        <v>10</v>
      </c>
      <c r="U16">
        <v>10</v>
      </c>
      <c r="V16"/>
      <c r="W16" t="s">
        <v>170</v>
      </c>
      <c r="X16">
        <v>2</v>
      </c>
      <c r="Y16">
        <v>2</v>
      </c>
      <c r="Z16"/>
      <c r="AA16"/>
      <c r="AB16"/>
      <c r="AC16"/>
    </row>
    <row r="17" spans="1:29" s="1111" customFormat="1" ht="19.5" customHeight="1" x14ac:dyDescent="0.2">
      <c r="A17" s="385">
        <v>12</v>
      </c>
      <c r="B17" s="85" t="s">
        <v>27</v>
      </c>
      <c r="C17" s="1107">
        <v>3</v>
      </c>
      <c r="D17" s="1108">
        <v>1</v>
      </c>
      <c r="E17" s="1109">
        <v>4</v>
      </c>
      <c r="F17" s="1107">
        <v>3</v>
      </c>
      <c r="G17" s="1108">
        <v>1</v>
      </c>
      <c r="H17" s="1112">
        <v>4</v>
      </c>
      <c r="I17" s="1111">
        <v>0</v>
      </c>
      <c r="M17" t="s">
        <v>25</v>
      </c>
      <c r="N17"/>
      <c r="O17"/>
      <c r="S17" t="s">
        <v>25</v>
      </c>
      <c r="T17">
        <v>3</v>
      </c>
      <c r="U17">
        <v>3</v>
      </c>
      <c r="V17"/>
      <c r="W17" t="s">
        <v>27</v>
      </c>
      <c r="X17">
        <v>1</v>
      </c>
      <c r="Y17">
        <v>1</v>
      </c>
      <c r="Z17"/>
      <c r="AA17"/>
      <c r="AB17"/>
      <c r="AC17"/>
    </row>
    <row r="18" spans="1:29" s="1111" customFormat="1" ht="19.5" customHeight="1" x14ac:dyDescent="0.2">
      <c r="A18" s="385">
        <v>13</v>
      </c>
      <c r="B18" s="85" t="s">
        <v>28</v>
      </c>
      <c r="C18" s="1107">
        <v>12</v>
      </c>
      <c r="D18" s="1108">
        <v>0</v>
      </c>
      <c r="E18" s="1109">
        <v>12</v>
      </c>
      <c r="F18" s="1107">
        <v>12</v>
      </c>
      <c r="G18" s="1108">
        <v>0</v>
      </c>
      <c r="H18" s="1112">
        <v>12</v>
      </c>
      <c r="I18" s="1111">
        <v>0</v>
      </c>
      <c r="M18" t="s">
        <v>170</v>
      </c>
      <c r="N18"/>
      <c r="O18"/>
      <c r="S18" t="s">
        <v>170</v>
      </c>
      <c r="T18">
        <v>14</v>
      </c>
      <c r="U18">
        <v>14</v>
      </c>
      <c r="V18"/>
      <c r="W18" t="s">
        <v>28</v>
      </c>
      <c r="X18">
        <v>0</v>
      </c>
      <c r="Y18">
        <v>0</v>
      </c>
      <c r="Z18"/>
      <c r="AA18"/>
      <c r="AB18"/>
      <c r="AC18"/>
    </row>
    <row r="19" spans="1:29" s="1111" customFormat="1" ht="19.5" customHeight="1" x14ac:dyDescent="0.2">
      <c r="A19" s="385">
        <v>14</v>
      </c>
      <c r="B19" s="85" t="s">
        <v>29</v>
      </c>
      <c r="C19" s="1113">
        <v>6</v>
      </c>
      <c r="D19" s="1108">
        <v>2</v>
      </c>
      <c r="E19" s="1109">
        <v>8</v>
      </c>
      <c r="F19" s="1113">
        <v>6</v>
      </c>
      <c r="G19" s="1108">
        <v>2</v>
      </c>
      <c r="H19" s="1112">
        <v>8</v>
      </c>
      <c r="I19" s="1111">
        <v>0</v>
      </c>
      <c r="M19" t="s">
        <v>27</v>
      </c>
      <c r="N19"/>
      <c r="O19"/>
      <c r="S19" t="s">
        <v>27</v>
      </c>
      <c r="T19">
        <v>3</v>
      </c>
      <c r="U19">
        <v>3</v>
      </c>
      <c r="V19"/>
      <c r="W19" t="s">
        <v>29</v>
      </c>
      <c r="X19">
        <v>2</v>
      </c>
      <c r="Y19">
        <v>2</v>
      </c>
      <c r="Z19"/>
      <c r="AA19"/>
      <c r="AB19"/>
      <c r="AC19"/>
    </row>
    <row r="20" spans="1:29" s="1111" customFormat="1" ht="19.5" customHeight="1" x14ac:dyDescent="0.2">
      <c r="A20" s="385">
        <v>15</v>
      </c>
      <c r="B20" s="85" t="s">
        <v>30</v>
      </c>
      <c r="C20" s="1107">
        <v>5</v>
      </c>
      <c r="D20" s="1108">
        <v>0</v>
      </c>
      <c r="E20" s="1109">
        <v>5</v>
      </c>
      <c r="F20" s="1107">
        <v>5</v>
      </c>
      <c r="G20" s="1108">
        <v>0</v>
      </c>
      <c r="H20" s="1112">
        <v>5</v>
      </c>
      <c r="I20" s="1111">
        <v>0</v>
      </c>
      <c r="M20" t="s">
        <v>28</v>
      </c>
      <c r="N20"/>
      <c r="O20"/>
      <c r="S20" t="s">
        <v>28</v>
      </c>
      <c r="T20">
        <v>12</v>
      </c>
      <c r="U20">
        <v>12</v>
      </c>
      <c r="V20"/>
      <c r="W20" t="s">
        <v>30</v>
      </c>
      <c r="X20">
        <v>0</v>
      </c>
      <c r="Y20">
        <v>0</v>
      </c>
      <c r="Z20"/>
      <c r="AA20"/>
      <c r="AB20"/>
      <c r="AC20"/>
    </row>
    <row r="21" spans="1:29" s="1111" customFormat="1" ht="19.5" customHeight="1" x14ac:dyDescent="0.2">
      <c r="A21" s="385">
        <v>16</v>
      </c>
      <c r="B21" s="85" t="s">
        <v>31</v>
      </c>
      <c r="C21" s="1113">
        <v>3</v>
      </c>
      <c r="D21" s="1108">
        <v>1</v>
      </c>
      <c r="E21" s="1109">
        <v>4</v>
      </c>
      <c r="F21" s="1113">
        <v>2</v>
      </c>
      <c r="G21" s="1108">
        <v>0</v>
      </c>
      <c r="H21" s="1112">
        <v>2</v>
      </c>
      <c r="I21" s="1111">
        <v>0</v>
      </c>
      <c r="M21" t="s">
        <v>29</v>
      </c>
      <c r="N21"/>
      <c r="O21"/>
      <c r="S21" t="s">
        <v>29</v>
      </c>
      <c r="T21">
        <v>6</v>
      </c>
      <c r="U21">
        <v>6</v>
      </c>
      <c r="V21"/>
      <c r="W21" t="s">
        <v>31</v>
      </c>
      <c r="X21">
        <v>1</v>
      </c>
      <c r="Y21">
        <v>0</v>
      </c>
      <c r="Z21"/>
      <c r="AA21"/>
      <c r="AB21"/>
      <c r="AC21"/>
    </row>
    <row r="22" spans="1:29" s="1111" customFormat="1" ht="19.5" customHeight="1" x14ac:dyDescent="0.2">
      <c r="A22" s="385">
        <v>17</v>
      </c>
      <c r="B22" s="85" t="s">
        <v>32</v>
      </c>
      <c r="C22" s="1107">
        <v>16</v>
      </c>
      <c r="D22" s="1108">
        <v>3</v>
      </c>
      <c r="E22" s="1109">
        <v>19</v>
      </c>
      <c r="F22" s="1107">
        <v>15</v>
      </c>
      <c r="G22" s="1108">
        <v>3</v>
      </c>
      <c r="H22" s="1112">
        <v>18</v>
      </c>
      <c r="I22" s="1111">
        <v>0</v>
      </c>
      <c r="M22" t="s">
        <v>30</v>
      </c>
      <c r="N22"/>
      <c r="O22"/>
      <c r="S22" t="s">
        <v>30</v>
      </c>
      <c r="T22">
        <v>5</v>
      </c>
      <c r="U22">
        <v>5</v>
      </c>
      <c r="V22"/>
      <c r="W22" t="s">
        <v>32</v>
      </c>
      <c r="X22">
        <v>3</v>
      </c>
      <c r="Y22">
        <v>3</v>
      </c>
      <c r="Z22"/>
      <c r="AA22"/>
      <c r="AB22"/>
      <c r="AC22"/>
    </row>
    <row r="23" spans="1:29" s="1111" customFormat="1" ht="19.5" customHeight="1" x14ac:dyDescent="0.2">
      <c r="A23" s="385">
        <v>18</v>
      </c>
      <c r="B23" s="85" t="s">
        <v>33</v>
      </c>
      <c r="C23" s="1113">
        <v>5</v>
      </c>
      <c r="D23" s="1114">
        <v>1</v>
      </c>
      <c r="E23" s="1109">
        <v>6</v>
      </c>
      <c r="F23" s="1113">
        <v>5</v>
      </c>
      <c r="G23" s="1114">
        <v>1</v>
      </c>
      <c r="H23" s="1112">
        <v>6</v>
      </c>
      <c r="I23" s="1111">
        <v>0</v>
      </c>
      <c r="M23" t="s">
        <v>31</v>
      </c>
      <c r="N23"/>
      <c r="O23"/>
      <c r="S23" t="s">
        <v>31</v>
      </c>
      <c r="T23">
        <v>3</v>
      </c>
      <c r="U23">
        <v>2</v>
      </c>
      <c r="V23"/>
      <c r="W23" t="s">
        <v>33</v>
      </c>
      <c r="X23">
        <v>1</v>
      </c>
      <c r="Y23">
        <v>1</v>
      </c>
      <c r="Z23"/>
      <c r="AA23"/>
      <c r="AB23"/>
      <c r="AC23"/>
    </row>
    <row r="24" spans="1:29" s="1111" customFormat="1" ht="19.5" customHeight="1" x14ac:dyDescent="0.2">
      <c r="A24" s="385">
        <v>19</v>
      </c>
      <c r="B24" s="85" t="s">
        <v>34</v>
      </c>
      <c r="C24" s="1107">
        <v>3</v>
      </c>
      <c r="D24" s="1108">
        <v>1</v>
      </c>
      <c r="E24" s="1109">
        <v>4</v>
      </c>
      <c r="F24" s="1107">
        <v>3</v>
      </c>
      <c r="G24" s="1108">
        <v>1</v>
      </c>
      <c r="H24" s="1112">
        <v>4</v>
      </c>
      <c r="I24" s="1111">
        <v>1</v>
      </c>
      <c r="M24" t="s">
        <v>32</v>
      </c>
      <c r="N24"/>
      <c r="O24"/>
      <c r="S24" t="s">
        <v>32</v>
      </c>
      <c r="T24">
        <v>16</v>
      </c>
      <c r="U24">
        <v>15</v>
      </c>
      <c r="V24"/>
      <c r="W24" t="s">
        <v>34</v>
      </c>
      <c r="X24">
        <v>1</v>
      </c>
      <c r="Y24">
        <v>1</v>
      </c>
      <c r="Z24"/>
      <c r="AA24"/>
      <c r="AB24"/>
      <c r="AC24"/>
    </row>
    <row r="25" spans="1:29" s="1111" customFormat="1" ht="19.5" customHeight="1" x14ac:dyDescent="0.2">
      <c r="A25" s="385">
        <v>20</v>
      </c>
      <c r="B25" s="85" t="s">
        <v>35</v>
      </c>
      <c r="C25" s="1107">
        <v>6</v>
      </c>
      <c r="D25" s="1108">
        <v>0</v>
      </c>
      <c r="E25" s="1109">
        <v>6</v>
      </c>
      <c r="F25" s="1107">
        <v>6</v>
      </c>
      <c r="G25" s="1108">
        <v>0</v>
      </c>
      <c r="H25" s="1112">
        <v>6</v>
      </c>
      <c r="I25" s="1111">
        <v>0</v>
      </c>
      <c r="M25" t="s">
        <v>33</v>
      </c>
      <c r="N25"/>
      <c r="O25"/>
      <c r="S25" t="s">
        <v>33</v>
      </c>
      <c r="T25">
        <v>5</v>
      </c>
      <c r="U25">
        <v>5</v>
      </c>
      <c r="V25"/>
      <c r="W25" t="s">
        <v>35</v>
      </c>
      <c r="X25">
        <v>0</v>
      </c>
      <c r="Y25">
        <v>0</v>
      </c>
      <c r="Z25"/>
      <c r="AA25"/>
      <c r="AB25"/>
      <c r="AC25"/>
    </row>
    <row r="26" spans="1:29" s="1115" customFormat="1" ht="19.5" customHeight="1" x14ac:dyDescent="0.2">
      <c r="A26" s="385">
        <v>21</v>
      </c>
      <c r="B26" s="85" t="s">
        <v>36</v>
      </c>
      <c r="C26" s="1113">
        <v>9</v>
      </c>
      <c r="D26" s="1114">
        <v>2</v>
      </c>
      <c r="E26" s="1109">
        <v>11</v>
      </c>
      <c r="F26" s="1113">
        <v>9</v>
      </c>
      <c r="G26" s="1114">
        <v>2</v>
      </c>
      <c r="H26" s="1112">
        <v>11</v>
      </c>
      <c r="I26" s="1111">
        <v>0</v>
      </c>
      <c r="J26" s="1111"/>
      <c r="M26" t="s">
        <v>34</v>
      </c>
      <c r="N26"/>
      <c r="O26"/>
      <c r="S26" t="s">
        <v>34</v>
      </c>
      <c r="T26">
        <v>3</v>
      </c>
      <c r="U26">
        <v>3</v>
      </c>
      <c r="V26"/>
      <c r="W26" t="s">
        <v>36</v>
      </c>
      <c r="X26">
        <v>2</v>
      </c>
      <c r="Y26">
        <v>2</v>
      </c>
      <c r="Z26"/>
      <c r="AA26"/>
      <c r="AB26"/>
      <c r="AC26"/>
    </row>
    <row r="27" spans="1:29" s="1111" customFormat="1" ht="19.5" customHeight="1" x14ac:dyDescent="0.2">
      <c r="A27" s="385">
        <v>22</v>
      </c>
      <c r="B27" s="85" t="s">
        <v>37</v>
      </c>
      <c r="C27" s="1113">
        <v>7</v>
      </c>
      <c r="D27" s="1114">
        <v>1</v>
      </c>
      <c r="E27" s="1109">
        <v>8</v>
      </c>
      <c r="F27" s="1113">
        <v>6</v>
      </c>
      <c r="G27" s="1114">
        <v>1</v>
      </c>
      <c r="H27" s="1112">
        <v>7</v>
      </c>
      <c r="I27" s="1111">
        <v>5</v>
      </c>
      <c r="M27" t="s">
        <v>35</v>
      </c>
      <c r="N27"/>
      <c r="O27"/>
      <c r="S27" t="s">
        <v>35</v>
      </c>
      <c r="T27">
        <v>6</v>
      </c>
      <c r="U27">
        <v>6</v>
      </c>
      <c r="V27"/>
      <c r="W27" t="s">
        <v>37</v>
      </c>
      <c r="X27">
        <v>1</v>
      </c>
      <c r="Y27">
        <v>1</v>
      </c>
      <c r="Z27"/>
      <c r="AA27"/>
      <c r="AB27"/>
      <c r="AC27"/>
    </row>
    <row r="28" spans="1:29" s="1111" customFormat="1" ht="19.5" customHeight="1" x14ac:dyDescent="0.2">
      <c r="A28" s="385">
        <v>23</v>
      </c>
      <c r="B28" s="85" t="s">
        <v>275</v>
      </c>
      <c r="C28" s="1113">
        <v>4</v>
      </c>
      <c r="D28" s="1114">
        <v>1</v>
      </c>
      <c r="E28" s="1109">
        <v>5</v>
      </c>
      <c r="F28" s="1113">
        <v>4</v>
      </c>
      <c r="G28" s="1114">
        <v>1</v>
      </c>
      <c r="H28" s="1112">
        <v>5</v>
      </c>
      <c r="I28" s="1111">
        <v>0</v>
      </c>
      <c r="M28" t="s">
        <v>36</v>
      </c>
      <c r="N28"/>
      <c r="O28"/>
      <c r="S28" t="s">
        <v>36</v>
      </c>
      <c r="T28">
        <v>9</v>
      </c>
      <c r="U28">
        <v>9</v>
      </c>
      <c r="V28"/>
      <c r="W28" t="s">
        <v>275</v>
      </c>
      <c r="X28">
        <v>1</v>
      </c>
      <c r="Y28">
        <v>1</v>
      </c>
      <c r="Z28"/>
      <c r="AA28"/>
      <c r="AB28"/>
      <c r="AC28"/>
    </row>
    <row r="29" spans="1:29" s="1111" customFormat="1" ht="19.5" customHeight="1" x14ac:dyDescent="0.2">
      <c r="A29" s="385">
        <v>24</v>
      </c>
      <c r="B29" s="85" t="s">
        <v>39</v>
      </c>
      <c r="C29" s="1107">
        <v>6</v>
      </c>
      <c r="D29" s="1108">
        <v>4</v>
      </c>
      <c r="E29" s="1109">
        <v>10</v>
      </c>
      <c r="F29" s="1107">
        <v>5</v>
      </c>
      <c r="G29" s="1108">
        <v>4</v>
      </c>
      <c r="H29" s="1112">
        <v>9</v>
      </c>
      <c r="I29" s="1111">
        <v>0</v>
      </c>
      <c r="M29" t="s">
        <v>37</v>
      </c>
      <c r="N29"/>
      <c r="O29"/>
      <c r="S29" t="s">
        <v>37</v>
      </c>
      <c r="T29">
        <v>7</v>
      </c>
      <c r="U29">
        <v>6</v>
      </c>
      <c r="V29"/>
      <c r="W29" t="s">
        <v>39</v>
      </c>
      <c r="X29">
        <v>4</v>
      </c>
      <c r="Y29">
        <v>4</v>
      </c>
      <c r="Z29"/>
      <c r="AA29"/>
      <c r="AB29"/>
      <c r="AC29"/>
    </row>
    <row r="30" spans="1:29" s="1111" customFormat="1" ht="19.5" customHeight="1" x14ac:dyDescent="0.2">
      <c r="A30" s="385">
        <v>25</v>
      </c>
      <c r="B30" s="85" t="s">
        <v>40</v>
      </c>
      <c r="C30" s="1107">
        <v>11</v>
      </c>
      <c r="D30" s="1108">
        <v>4</v>
      </c>
      <c r="E30" s="1109">
        <v>15</v>
      </c>
      <c r="F30" s="1107">
        <v>11</v>
      </c>
      <c r="G30" s="1108">
        <v>4</v>
      </c>
      <c r="H30" s="1112">
        <v>15</v>
      </c>
      <c r="I30" s="1111">
        <v>0</v>
      </c>
      <c r="M30" t="s">
        <v>275</v>
      </c>
      <c r="N30"/>
      <c r="O30"/>
      <c r="S30" t="s">
        <v>275</v>
      </c>
      <c r="T30">
        <v>4</v>
      </c>
      <c r="U30">
        <v>4</v>
      </c>
      <c r="V30"/>
      <c r="W30" t="s">
        <v>40</v>
      </c>
      <c r="X30">
        <v>4</v>
      </c>
      <c r="Y30">
        <v>4</v>
      </c>
      <c r="Z30"/>
      <c r="AA30"/>
      <c r="AB30"/>
      <c r="AC30"/>
    </row>
    <row r="31" spans="1:29" s="1111" customFormat="1" ht="19.5" customHeight="1" x14ac:dyDescent="0.2">
      <c r="A31" s="385">
        <v>26</v>
      </c>
      <c r="B31" s="85" t="s">
        <v>41</v>
      </c>
      <c r="C31" s="1107">
        <v>5</v>
      </c>
      <c r="D31" s="1108">
        <v>2</v>
      </c>
      <c r="E31" s="1109">
        <v>7</v>
      </c>
      <c r="F31" s="1107">
        <v>5</v>
      </c>
      <c r="G31" s="1108">
        <v>2</v>
      </c>
      <c r="H31" s="1112">
        <v>7</v>
      </c>
      <c r="I31" s="1111">
        <v>0</v>
      </c>
      <c r="M31" t="s">
        <v>39</v>
      </c>
      <c r="N31"/>
      <c r="O31"/>
      <c r="S31" t="s">
        <v>39</v>
      </c>
      <c r="T31">
        <v>6</v>
      </c>
      <c r="U31">
        <v>5</v>
      </c>
      <c r="V31"/>
      <c r="W31" t="s">
        <v>41</v>
      </c>
      <c r="X31">
        <v>2</v>
      </c>
      <c r="Y31">
        <v>2</v>
      </c>
      <c r="Z31"/>
      <c r="AA31"/>
      <c r="AB31"/>
      <c r="AC31"/>
    </row>
    <row r="32" spans="1:29" s="1111" customFormat="1" ht="19.5" customHeight="1" x14ac:dyDescent="0.2">
      <c r="A32" s="385">
        <v>27</v>
      </c>
      <c r="B32" s="85" t="s">
        <v>42</v>
      </c>
      <c r="C32" s="1113">
        <v>13</v>
      </c>
      <c r="D32" s="1114">
        <v>2</v>
      </c>
      <c r="E32" s="1109">
        <v>15</v>
      </c>
      <c r="F32" s="1113">
        <v>10</v>
      </c>
      <c r="G32" s="1114">
        <v>1</v>
      </c>
      <c r="H32" s="1112">
        <v>11</v>
      </c>
      <c r="I32" s="1111">
        <v>0</v>
      </c>
      <c r="M32" t="s">
        <v>40</v>
      </c>
      <c r="N32"/>
      <c r="O32"/>
      <c r="S32" t="s">
        <v>40</v>
      </c>
      <c r="T32">
        <v>11</v>
      </c>
      <c r="U32">
        <v>11</v>
      </c>
      <c r="V32"/>
      <c r="W32" t="s">
        <v>42</v>
      </c>
      <c r="X32">
        <v>2</v>
      </c>
      <c r="Y32">
        <v>1</v>
      </c>
      <c r="Z32"/>
      <c r="AA32"/>
      <c r="AB32"/>
      <c r="AC32"/>
    </row>
    <row r="33" spans="1:29" s="1111" customFormat="1" ht="19.5" customHeight="1" x14ac:dyDescent="0.2">
      <c r="A33" s="385">
        <v>28</v>
      </c>
      <c r="B33" s="85" t="s">
        <v>43</v>
      </c>
      <c r="C33" s="1107">
        <v>8</v>
      </c>
      <c r="D33" s="1108">
        <v>4</v>
      </c>
      <c r="E33" s="1109">
        <v>12</v>
      </c>
      <c r="F33" s="1107">
        <v>8</v>
      </c>
      <c r="G33" s="1108">
        <v>4</v>
      </c>
      <c r="H33" s="1112">
        <v>12</v>
      </c>
      <c r="I33" s="1111">
        <v>0</v>
      </c>
      <c r="M33" t="s">
        <v>41</v>
      </c>
      <c r="N33"/>
      <c r="O33"/>
      <c r="S33" t="s">
        <v>41</v>
      </c>
      <c r="T33">
        <v>5</v>
      </c>
      <c r="U33">
        <v>5</v>
      </c>
      <c r="V33"/>
      <c r="W33" t="s">
        <v>43</v>
      </c>
      <c r="X33">
        <v>4</v>
      </c>
      <c r="Y33">
        <v>4</v>
      </c>
      <c r="Z33"/>
      <c r="AA33"/>
      <c r="AB33"/>
      <c r="AC33"/>
    </row>
    <row r="34" spans="1:29" s="1111" customFormat="1" ht="19.5" customHeight="1" x14ac:dyDescent="0.2">
      <c r="A34" s="385">
        <v>29</v>
      </c>
      <c r="B34" s="85" t="s">
        <v>44</v>
      </c>
      <c r="C34" s="1113">
        <v>6</v>
      </c>
      <c r="D34" s="1114">
        <v>1</v>
      </c>
      <c r="E34" s="1109">
        <v>7</v>
      </c>
      <c r="F34" s="1113">
        <v>6</v>
      </c>
      <c r="G34" s="1114">
        <v>1</v>
      </c>
      <c r="H34" s="1112">
        <v>7</v>
      </c>
      <c r="I34" s="1111">
        <v>0</v>
      </c>
      <c r="M34" t="s">
        <v>42</v>
      </c>
      <c r="N34"/>
      <c r="O34"/>
      <c r="S34" t="s">
        <v>42</v>
      </c>
      <c r="T34">
        <v>13</v>
      </c>
      <c r="U34">
        <v>10</v>
      </c>
      <c r="V34"/>
      <c r="W34" t="s">
        <v>44</v>
      </c>
      <c r="X34">
        <v>1</v>
      </c>
      <c r="Y34">
        <v>1</v>
      </c>
      <c r="Z34"/>
      <c r="AA34"/>
      <c r="AB34"/>
      <c r="AC34"/>
    </row>
    <row r="35" spans="1:29" s="1111" customFormat="1" ht="19.5" customHeight="1" x14ac:dyDescent="0.2">
      <c r="A35" s="385">
        <v>30</v>
      </c>
      <c r="B35" s="85" t="s">
        <v>45</v>
      </c>
      <c r="C35" s="1113">
        <v>6</v>
      </c>
      <c r="D35" s="1108">
        <v>2</v>
      </c>
      <c r="E35" s="1109">
        <v>8</v>
      </c>
      <c r="F35" s="1113">
        <v>6</v>
      </c>
      <c r="G35" s="1108">
        <v>2</v>
      </c>
      <c r="H35" s="1112">
        <v>8</v>
      </c>
      <c r="I35" s="1111">
        <v>0</v>
      </c>
      <c r="M35" t="s">
        <v>43</v>
      </c>
      <c r="N35"/>
      <c r="O35"/>
      <c r="S35" t="s">
        <v>43</v>
      </c>
      <c r="T35">
        <v>8</v>
      </c>
      <c r="U35">
        <v>8</v>
      </c>
      <c r="V35"/>
      <c r="W35" t="s">
        <v>45</v>
      </c>
      <c r="X35">
        <v>2</v>
      </c>
      <c r="Y35">
        <v>2</v>
      </c>
      <c r="Z35"/>
      <c r="AA35"/>
      <c r="AB35"/>
      <c r="AC35"/>
    </row>
    <row r="36" spans="1:29" s="1111" customFormat="1" ht="19.5" customHeight="1" thickBot="1" x14ac:dyDescent="0.25">
      <c r="A36" s="94">
        <v>31</v>
      </c>
      <c r="B36" s="1116" t="s">
        <v>46</v>
      </c>
      <c r="C36" s="1117">
        <v>8</v>
      </c>
      <c r="D36" s="1118">
        <v>4</v>
      </c>
      <c r="E36" s="1109">
        <v>12</v>
      </c>
      <c r="F36" s="1117">
        <v>8</v>
      </c>
      <c r="G36" s="1118">
        <v>4</v>
      </c>
      <c r="H36" s="1112">
        <v>12</v>
      </c>
      <c r="I36" s="1111">
        <v>3</v>
      </c>
      <c r="M36" t="s">
        <v>44</v>
      </c>
      <c r="N36"/>
      <c r="O36"/>
      <c r="S36" t="s">
        <v>44</v>
      </c>
      <c r="T36">
        <v>6</v>
      </c>
      <c r="U36">
        <v>6</v>
      </c>
      <c r="V36"/>
      <c r="W36" t="s">
        <v>46</v>
      </c>
      <c r="X36">
        <v>4</v>
      </c>
      <c r="Y36">
        <v>4</v>
      </c>
      <c r="Z36"/>
      <c r="AA36"/>
      <c r="AB36"/>
      <c r="AC36"/>
    </row>
    <row r="37" spans="1:29" s="1009" customFormat="1" ht="19.5" customHeight="1" thickTop="1" x14ac:dyDescent="0.2">
      <c r="A37" s="1071" t="s">
        <v>461</v>
      </c>
      <c r="B37" s="1119"/>
      <c r="C37" s="1120">
        <v>239</v>
      </c>
      <c r="D37" s="1121">
        <v>52</v>
      </c>
      <c r="E37" s="576">
        <v>291</v>
      </c>
      <c r="F37" s="1120">
        <v>229</v>
      </c>
      <c r="G37" s="1121">
        <v>48</v>
      </c>
      <c r="H37" s="1122">
        <v>277</v>
      </c>
      <c r="I37" s="1111"/>
      <c r="J37" s="1111"/>
      <c r="M37" t="s">
        <v>45</v>
      </c>
      <c r="N37"/>
      <c r="O37"/>
      <c r="S37" t="s">
        <v>45</v>
      </c>
      <c r="T37">
        <v>6</v>
      </c>
      <c r="U37">
        <v>6</v>
      </c>
      <c r="V37"/>
      <c r="W37" t="s">
        <v>120</v>
      </c>
      <c r="X37">
        <v>52</v>
      </c>
      <c r="Y37">
        <v>48</v>
      </c>
      <c r="Z37"/>
      <c r="AA37"/>
      <c r="AB37"/>
      <c r="AC37"/>
    </row>
    <row r="38" spans="1:29" s="1009" customFormat="1" ht="19.5" customHeight="1" thickBot="1" x14ac:dyDescent="0.25">
      <c r="A38" s="1123" t="s">
        <v>462</v>
      </c>
      <c r="B38" s="1124"/>
      <c r="C38" s="1125">
        <v>7.709677419354839</v>
      </c>
      <c r="D38" s="1126">
        <v>1.6774193548387097</v>
      </c>
      <c r="E38" s="1127">
        <v>9.387096774193548</v>
      </c>
      <c r="F38" s="1125">
        <v>7.387096774193548</v>
      </c>
      <c r="G38" s="1126">
        <v>1.5483870967741935</v>
      </c>
      <c r="H38" s="1128">
        <v>8.935483870967742</v>
      </c>
      <c r="I38" s="1111"/>
      <c r="J38" s="1111"/>
      <c r="M38" t="s">
        <v>46</v>
      </c>
      <c r="N38"/>
      <c r="O38"/>
      <c r="S38" t="s">
        <v>46</v>
      </c>
      <c r="T38">
        <v>8</v>
      </c>
      <c r="U38">
        <v>8</v>
      </c>
      <c r="V38"/>
      <c r="W38"/>
      <c r="X38"/>
      <c r="Y38"/>
      <c r="Z38"/>
      <c r="AA38"/>
      <c r="AB38"/>
      <c r="AC38"/>
    </row>
    <row r="39" spans="1:29" ht="4.5" customHeight="1" thickTop="1" x14ac:dyDescent="0.2">
      <c r="M39" t="s">
        <v>352</v>
      </c>
      <c r="N39"/>
      <c r="O39"/>
      <c r="S39" t="s">
        <v>120</v>
      </c>
      <c r="T39">
        <v>239</v>
      </c>
      <c r="U39">
        <v>229</v>
      </c>
      <c r="V39"/>
      <c r="W39"/>
      <c r="X39"/>
      <c r="Y39"/>
      <c r="Z39"/>
      <c r="AA39"/>
      <c r="AB39"/>
      <c r="AC39"/>
    </row>
    <row r="40" spans="1:29" ht="18.75" customHeight="1" x14ac:dyDescent="0.2">
      <c r="A40" s="419" t="s">
        <v>166</v>
      </c>
      <c r="B40" s="419"/>
      <c r="C40" s="419"/>
      <c r="D40" s="419"/>
      <c r="M40" t="s">
        <v>120</v>
      </c>
      <c r="N40"/>
      <c r="O40"/>
      <c r="S40"/>
      <c r="T40"/>
      <c r="U40"/>
      <c r="V40"/>
      <c r="W40"/>
      <c r="X40"/>
      <c r="Y40"/>
      <c r="Z40"/>
      <c r="AA40"/>
      <c r="AB40"/>
      <c r="AC40"/>
    </row>
    <row r="41" spans="1:29" ht="18" customHeight="1" x14ac:dyDescent="0.2">
      <c r="A41" s="304" t="s">
        <v>473</v>
      </c>
      <c r="B41" s="304"/>
      <c r="S41"/>
      <c r="T41"/>
      <c r="U41"/>
      <c r="V41"/>
      <c r="W41"/>
      <c r="X41"/>
      <c r="Y41"/>
      <c r="Z41"/>
      <c r="AA41"/>
      <c r="AB41"/>
      <c r="AC41"/>
    </row>
    <row r="42" spans="1:29" ht="14.25" x14ac:dyDescent="0.2">
      <c r="A42" s="304"/>
      <c r="B42" s="304"/>
      <c r="S42" s="1129"/>
      <c r="T42" s="1129"/>
      <c r="U42" s="1129"/>
      <c r="V42" s="1129"/>
      <c r="W42" s="1129"/>
      <c r="X42" s="1129"/>
      <c r="Y42" s="1129"/>
      <c r="Z42" s="1129"/>
      <c r="AA42" s="1129"/>
      <c r="AB42"/>
      <c r="AC42"/>
    </row>
    <row r="43" spans="1:29" ht="15.75" customHeight="1" x14ac:dyDescent="0.2">
      <c r="A43" s="123"/>
      <c r="B43" s="123"/>
      <c r="C43" s="123"/>
      <c r="D43" s="123"/>
      <c r="E43" s="123"/>
      <c r="F43" s="123"/>
      <c r="G43" s="123"/>
      <c r="H43" s="123"/>
    </row>
  </sheetData>
  <mergeCells count="9">
    <mergeCell ref="A38:B38"/>
    <mergeCell ref="A40:D40"/>
    <mergeCell ref="A43:H43"/>
    <mergeCell ref="A2:H2"/>
    <mergeCell ref="A4:A5"/>
    <mergeCell ref="B4:B5"/>
    <mergeCell ref="C4:E4"/>
    <mergeCell ref="F4:H4"/>
    <mergeCell ref="A37:B37"/>
  </mergeCells>
  <printOptions horizontalCentered="1"/>
  <pageMargins left="0.19685039370078741" right="0.39370078740157483" top="0.19685039370078741" bottom="0.19685039370078741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9E74-84DE-42E9-8C59-174E429672D1}">
  <dimension ref="A1:Y53"/>
  <sheetViews>
    <sheetView rightToLeft="1" view="pageBreakPreview" topLeftCell="A34" zoomScale="85" zoomScaleSheetLayoutView="85" workbookViewId="0">
      <selection sqref="A1:XFD1048576"/>
    </sheetView>
  </sheetViews>
  <sheetFormatPr defaultColWidth="9.125" defaultRowHeight="12.75" x14ac:dyDescent="0.2"/>
  <cols>
    <col min="1" max="1" width="4.25" style="695" customWidth="1"/>
    <col min="2" max="2" width="2.75" style="695" customWidth="1"/>
    <col min="3" max="3" width="4.625" style="695" customWidth="1"/>
    <col min="4" max="4" width="17.625" style="695" customWidth="1"/>
    <col min="5" max="5" width="20.25" style="695" customWidth="1"/>
    <col min="6" max="6" width="29.75" style="695" bestFit="1" customWidth="1"/>
    <col min="7" max="7" width="18.125" style="695" customWidth="1"/>
    <col min="8" max="8" width="10.75" style="695" customWidth="1"/>
    <col min="9" max="9" width="8.375" style="695" customWidth="1"/>
    <col min="10" max="10" width="11" style="695" customWidth="1"/>
    <col min="11" max="11" width="15.125" style="695" customWidth="1"/>
    <col min="12" max="12" width="11" style="695" customWidth="1"/>
    <col min="13" max="13" width="10.25" style="695" customWidth="1"/>
    <col min="14" max="14" width="9.875" style="695" customWidth="1"/>
    <col min="15" max="15" width="10.125" style="695" customWidth="1"/>
    <col min="16" max="16" width="9.125" style="695" customWidth="1"/>
    <col min="17" max="17" width="11.25" style="695" customWidth="1"/>
    <col min="18" max="18" width="14.125" style="695" customWidth="1"/>
    <col min="19" max="19" width="30.375" style="695" hidden="1" customWidth="1"/>
    <col min="20" max="20" width="13.25" style="695" bestFit="1" customWidth="1"/>
    <col min="21" max="22" width="10.125" style="695" bestFit="1" customWidth="1"/>
    <col min="23" max="16384" width="9.125" style="695"/>
  </cols>
  <sheetData>
    <row r="1" spans="1:25" s="1132" customFormat="1" ht="30" customHeight="1" thickTop="1" x14ac:dyDescent="0.2">
      <c r="A1" s="1130"/>
      <c r="B1" s="20"/>
      <c r="C1" s="1131" t="s">
        <v>474</v>
      </c>
      <c r="D1" s="1131"/>
      <c r="E1" s="1131"/>
      <c r="F1" s="1131"/>
      <c r="G1" s="1131"/>
      <c r="H1" s="1131"/>
      <c r="I1" s="1131"/>
      <c r="J1" s="1131"/>
      <c r="P1" s="1133" t="s">
        <v>475</v>
      </c>
      <c r="Q1" s="1134" t="s">
        <v>476</v>
      </c>
      <c r="R1" s="1135"/>
    </row>
    <row r="2" spans="1:25" s="1132" customFormat="1" ht="7.5" customHeight="1" thickBot="1" x14ac:dyDescent="0.25">
      <c r="A2" s="1130"/>
      <c r="B2" s="20"/>
      <c r="C2" s="1136"/>
      <c r="D2" s="1136"/>
      <c r="E2" s="1136"/>
      <c r="F2" s="1136"/>
      <c r="G2" s="1136"/>
      <c r="H2" s="1136"/>
      <c r="I2" s="1136"/>
      <c r="J2" s="1136"/>
      <c r="P2" s="1133"/>
      <c r="Q2" s="1137"/>
      <c r="R2" s="1138"/>
    </row>
    <row r="3" spans="1:25" s="1139" customFormat="1" ht="63.75" customHeight="1" thickTop="1" thickBot="1" x14ac:dyDescent="0.25">
      <c r="A3" s="1130"/>
      <c r="C3" s="1140" t="s">
        <v>0</v>
      </c>
      <c r="D3" s="1141" t="s">
        <v>1</v>
      </c>
      <c r="E3" s="1141" t="s">
        <v>477</v>
      </c>
      <c r="F3" s="1141" t="s">
        <v>478</v>
      </c>
      <c r="G3" s="1141" t="s">
        <v>479</v>
      </c>
      <c r="H3" s="1141" t="s">
        <v>480</v>
      </c>
      <c r="I3" s="1141" t="s">
        <v>481</v>
      </c>
      <c r="J3" s="1141" t="s">
        <v>482</v>
      </c>
      <c r="K3" s="1141" t="s">
        <v>483</v>
      </c>
      <c r="L3" s="1141" t="s">
        <v>484</v>
      </c>
      <c r="M3" s="1141" t="s">
        <v>485</v>
      </c>
      <c r="N3" s="1141" t="s">
        <v>486</v>
      </c>
      <c r="O3" s="1141" t="s">
        <v>487</v>
      </c>
      <c r="P3" s="1142" t="s">
        <v>488</v>
      </c>
      <c r="Q3" s="1143" t="s">
        <v>489</v>
      </c>
      <c r="R3" s="1144" t="s">
        <v>490</v>
      </c>
      <c r="T3" s="1145" t="s">
        <v>491</v>
      </c>
      <c r="U3" s="1145" t="s">
        <v>492</v>
      </c>
      <c r="V3" s="1145" t="s">
        <v>493</v>
      </c>
      <c r="Y3" s="1145" t="s">
        <v>494</v>
      </c>
    </row>
    <row r="4" spans="1:25" s="1157" customFormat="1" ht="17.100000000000001" customHeight="1" thickTop="1" x14ac:dyDescent="0.2">
      <c r="A4" s="1130"/>
      <c r="B4" s="1146"/>
      <c r="C4" s="1147">
        <v>1</v>
      </c>
      <c r="D4" s="1148" t="s">
        <v>16</v>
      </c>
      <c r="E4" s="1129" t="s">
        <v>495</v>
      </c>
      <c r="F4" s="1149" t="s">
        <v>496</v>
      </c>
      <c r="G4" s="1150" t="s">
        <v>454</v>
      </c>
      <c r="H4" s="1151">
        <v>100</v>
      </c>
      <c r="I4" s="1152">
        <v>2700</v>
      </c>
      <c r="J4" s="1152">
        <v>1603</v>
      </c>
      <c r="K4" s="1151">
        <v>17</v>
      </c>
      <c r="L4" s="1151">
        <v>14</v>
      </c>
      <c r="M4" s="1152">
        <v>15</v>
      </c>
      <c r="N4" s="1153">
        <v>14</v>
      </c>
      <c r="O4" s="1153">
        <v>0</v>
      </c>
      <c r="P4" s="1154">
        <v>41</v>
      </c>
      <c r="Q4" s="1155">
        <v>21</v>
      </c>
      <c r="R4" s="1156">
        <v>2331</v>
      </c>
      <c r="S4" s="1157">
        <v>41228</v>
      </c>
      <c r="T4" s="1158" t="s">
        <v>16</v>
      </c>
      <c r="U4" s="1159">
        <v>45</v>
      </c>
      <c r="V4" s="1159">
        <v>44</v>
      </c>
      <c r="W4" s="1159">
        <v>0</v>
      </c>
      <c r="X4" s="1160">
        <v>44</v>
      </c>
      <c r="Y4" s="1159">
        <v>51</v>
      </c>
    </row>
    <row r="5" spans="1:25" s="1157" customFormat="1" ht="17.100000000000001" customHeight="1" x14ac:dyDescent="0.2">
      <c r="A5" s="1130"/>
      <c r="B5" s="1146"/>
      <c r="C5" s="1161">
        <v>2</v>
      </c>
      <c r="D5" s="1162"/>
      <c r="E5" s="1129" t="s">
        <v>497</v>
      </c>
      <c r="F5" s="1163" t="s">
        <v>498</v>
      </c>
      <c r="G5" s="1163" t="s">
        <v>454</v>
      </c>
      <c r="H5" s="1164">
        <v>100</v>
      </c>
      <c r="I5" s="1165">
        <v>2163</v>
      </c>
      <c r="J5" s="1165">
        <v>10477</v>
      </c>
      <c r="K5" s="1164">
        <v>34</v>
      </c>
      <c r="L5" s="1164">
        <v>30</v>
      </c>
      <c r="M5" s="1165">
        <v>30</v>
      </c>
      <c r="N5" s="1164">
        <v>30</v>
      </c>
      <c r="O5" s="1164">
        <v>0</v>
      </c>
      <c r="P5" s="1166">
        <v>92</v>
      </c>
      <c r="Q5" s="1167">
        <v>52</v>
      </c>
      <c r="R5" s="1168">
        <v>17977</v>
      </c>
      <c r="S5" s="1157">
        <v>1432</v>
      </c>
      <c r="T5" s="1158" t="s">
        <v>17</v>
      </c>
      <c r="U5" s="1159">
        <v>28</v>
      </c>
      <c r="V5" s="1159">
        <v>25</v>
      </c>
      <c r="W5" s="1159">
        <v>3</v>
      </c>
      <c r="X5" s="1160">
        <v>28</v>
      </c>
      <c r="Y5" s="1159">
        <v>36</v>
      </c>
    </row>
    <row r="6" spans="1:25" s="1157" customFormat="1" ht="17.100000000000001" customHeight="1" x14ac:dyDescent="0.2">
      <c r="A6" s="1130"/>
      <c r="B6" s="1146"/>
      <c r="C6" s="1161">
        <v>3</v>
      </c>
      <c r="D6" s="1163" t="s">
        <v>17</v>
      </c>
      <c r="E6" s="1129" t="s">
        <v>499</v>
      </c>
      <c r="F6" s="1163" t="s">
        <v>500</v>
      </c>
      <c r="G6" s="1163" t="s">
        <v>454</v>
      </c>
      <c r="H6" s="1164">
        <v>100</v>
      </c>
      <c r="I6" s="1165">
        <v>2048</v>
      </c>
      <c r="J6" s="1165">
        <v>8800</v>
      </c>
      <c r="K6" s="1164">
        <v>36</v>
      </c>
      <c r="L6" s="1164">
        <v>25</v>
      </c>
      <c r="M6" s="1165">
        <v>28</v>
      </c>
      <c r="N6" s="1164">
        <v>22</v>
      </c>
      <c r="O6" s="1164">
        <v>3</v>
      </c>
      <c r="P6" s="1166"/>
      <c r="Q6" s="1167">
        <v>18</v>
      </c>
      <c r="R6" s="1168">
        <v>1380</v>
      </c>
      <c r="S6" s="1157">
        <v>24984</v>
      </c>
      <c r="T6" s="1158" t="s">
        <v>18</v>
      </c>
      <c r="U6" s="1159">
        <v>11</v>
      </c>
      <c r="V6" s="1159">
        <v>10</v>
      </c>
      <c r="W6" s="1159">
        <v>0</v>
      </c>
      <c r="X6" s="1160">
        <v>10</v>
      </c>
      <c r="Y6" s="1159">
        <v>12</v>
      </c>
    </row>
    <row r="7" spans="1:25" s="1157" customFormat="1" ht="17.100000000000001" customHeight="1" x14ac:dyDescent="0.2">
      <c r="A7" s="1130"/>
      <c r="B7" s="1146"/>
      <c r="C7" s="1161">
        <v>4</v>
      </c>
      <c r="D7" s="1169" t="s">
        <v>18</v>
      </c>
      <c r="E7" s="1129" t="s">
        <v>501</v>
      </c>
      <c r="F7" s="1163" t="s">
        <v>502</v>
      </c>
      <c r="G7" s="1163" t="s">
        <v>454</v>
      </c>
      <c r="H7" s="1164">
        <v>100</v>
      </c>
      <c r="I7" s="1165">
        <v>1016</v>
      </c>
      <c r="J7" s="1165">
        <v>512</v>
      </c>
      <c r="K7" s="1164">
        <v>12</v>
      </c>
      <c r="L7" s="1164">
        <v>10</v>
      </c>
      <c r="M7" s="1163">
        <v>11</v>
      </c>
      <c r="N7" s="1164">
        <v>10</v>
      </c>
      <c r="O7" s="1164">
        <v>0</v>
      </c>
      <c r="P7" s="1166"/>
      <c r="Q7" s="1167">
        <v>47</v>
      </c>
      <c r="R7" s="1168">
        <v>9255</v>
      </c>
      <c r="S7" s="1157">
        <v>0</v>
      </c>
      <c r="T7" s="1158" t="s">
        <v>19</v>
      </c>
      <c r="U7" s="1159">
        <v>0</v>
      </c>
      <c r="V7" s="1159">
        <v>0</v>
      </c>
      <c r="W7" s="1159">
        <v>0</v>
      </c>
      <c r="X7" s="1160">
        <v>0</v>
      </c>
      <c r="Y7" s="1159">
        <v>45</v>
      </c>
    </row>
    <row r="8" spans="1:25" s="1157" customFormat="1" ht="17.100000000000001" customHeight="1" x14ac:dyDescent="0.2">
      <c r="A8" s="1130"/>
      <c r="B8" s="1146"/>
      <c r="C8" s="1161">
        <v>5</v>
      </c>
      <c r="D8" s="1162"/>
      <c r="E8" s="1129" t="s">
        <v>503</v>
      </c>
      <c r="F8" s="1170" t="s">
        <v>504</v>
      </c>
      <c r="G8" s="1163" t="s">
        <v>315</v>
      </c>
      <c r="H8" s="1164">
        <v>45</v>
      </c>
      <c r="I8" s="1165">
        <v>300</v>
      </c>
      <c r="J8" s="1165">
        <v>1276</v>
      </c>
      <c r="K8" s="1164">
        <v>0</v>
      </c>
      <c r="L8" s="1164">
        <v>0</v>
      </c>
      <c r="M8" s="1164"/>
      <c r="N8" s="1164">
        <v>0</v>
      </c>
      <c r="O8" s="1164">
        <v>0</v>
      </c>
      <c r="P8" s="1166"/>
      <c r="Q8" s="1171">
        <v>0</v>
      </c>
      <c r="R8" s="1172"/>
      <c r="S8" s="1157">
        <v>3130</v>
      </c>
      <c r="T8" s="1158" t="s">
        <v>20</v>
      </c>
      <c r="U8" s="1159">
        <v>21</v>
      </c>
      <c r="V8" s="1159">
        <v>21</v>
      </c>
      <c r="W8" s="1159">
        <v>0</v>
      </c>
      <c r="X8" s="1160">
        <v>21</v>
      </c>
      <c r="Y8" s="1159">
        <v>24</v>
      </c>
    </row>
    <row r="9" spans="1:25" s="1157" customFormat="1" ht="17.100000000000001" customHeight="1" x14ac:dyDescent="0.2">
      <c r="A9" s="1130"/>
      <c r="B9" s="1146"/>
      <c r="C9" s="1161">
        <v>6</v>
      </c>
      <c r="D9" s="1163" t="s">
        <v>19</v>
      </c>
      <c r="E9" s="1129" t="s">
        <v>505</v>
      </c>
      <c r="F9" s="1170" t="s">
        <v>506</v>
      </c>
      <c r="G9" s="1163" t="s">
        <v>454</v>
      </c>
      <c r="H9" s="1164">
        <v>100</v>
      </c>
      <c r="I9" s="1165">
        <v>4500</v>
      </c>
      <c r="J9" s="1165">
        <v>10000</v>
      </c>
      <c r="K9" s="1164">
        <v>45</v>
      </c>
      <c r="L9" s="1164">
        <v>0</v>
      </c>
      <c r="M9" s="1165"/>
      <c r="N9" s="1164">
        <v>0</v>
      </c>
      <c r="O9" s="1164">
        <v>0</v>
      </c>
      <c r="P9" s="1166"/>
      <c r="Q9" s="1173">
        <v>0</v>
      </c>
      <c r="R9" s="1174"/>
      <c r="S9" s="1157">
        <v>35160</v>
      </c>
      <c r="T9" s="1158" t="s">
        <v>21</v>
      </c>
      <c r="U9" s="1159">
        <v>9</v>
      </c>
      <c r="V9" s="1159">
        <v>9</v>
      </c>
      <c r="W9" s="1159">
        <v>0</v>
      </c>
      <c r="X9" s="1160">
        <v>9</v>
      </c>
      <c r="Y9" s="1159">
        <v>16</v>
      </c>
    </row>
    <row r="10" spans="1:25" s="1157" customFormat="1" ht="17.100000000000001" customHeight="1" x14ac:dyDescent="0.2">
      <c r="A10" s="1130"/>
      <c r="B10" s="1146"/>
      <c r="C10" s="1161">
        <v>7</v>
      </c>
      <c r="D10" s="1175" t="s">
        <v>20</v>
      </c>
      <c r="E10" s="1129" t="s">
        <v>507</v>
      </c>
      <c r="F10" s="1176" t="s">
        <v>508</v>
      </c>
      <c r="G10" s="1163" t="s">
        <v>454</v>
      </c>
      <c r="H10" s="1177">
        <v>100</v>
      </c>
      <c r="I10" s="1178">
        <v>1650</v>
      </c>
      <c r="J10" s="1178">
        <v>851</v>
      </c>
      <c r="K10" s="1177">
        <v>24</v>
      </c>
      <c r="L10" s="1177">
        <v>21</v>
      </c>
      <c r="M10" s="1178">
        <v>21</v>
      </c>
      <c r="N10" s="1177">
        <v>21</v>
      </c>
      <c r="O10" s="1177">
        <v>0</v>
      </c>
      <c r="P10" s="1179">
        <v>6</v>
      </c>
      <c r="Q10" s="1167">
        <v>48</v>
      </c>
      <c r="R10" s="1168">
        <v>7048</v>
      </c>
      <c r="S10" s="1157">
        <v>3780</v>
      </c>
      <c r="T10" s="1158" t="s">
        <v>22</v>
      </c>
      <c r="U10" s="1159">
        <v>5</v>
      </c>
      <c r="V10" s="1159">
        <v>5</v>
      </c>
      <c r="W10" s="1159">
        <v>2</v>
      </c>
      <c r="X10" s="1160">
        <v>7</v>
      </c>
      <c r="Y10" s="1159">
        <v>16</v>
      </c>
    </row>
    <row r="11" spans="1:25" s="1157" customFormat="1" ht="17.100000000000001" customHeight="1" x14ac:dyDescent="0.2">
      <c r="A11" s="1130"/>
      <c r="B11" s="1146"/>
      <c r="C11" s="1161">
        <v>8</v>
      </c>
      <c r="D11" s="1163" t="s">
        <v>21</v>
      </c>
      <c r="E11" s="1129" t="s">
        <v>509</v>
      </c>
      <c r="F11" s="1170" t="s">
        <v>510</v>
      </c>
      <c r="G11" s="1163" t="s">
        <v>454</v>
      </c>
      <c r="H11" s="1164">
        <v>100</v>
      </c>
      <c r="I11" s="1165">
        <v>3571</v>
      </c>
      <c r="J11" s="1165">
        <v>1250</v>
      </c>
      <c r="K11" s="1164">
        <v>16</v>
      </c>
      <c r="L11" s="1164">
        <v>9</v>
      </c>
      <c r="M11" s="1165">
        <v>9</v>
      </c>
      <c r="N11" s="1164">
        <v>9</v>
      </c>
      <c r="O11" s="1164">
        <v>0</v>
      </c>
      <c r="P11" s="1166">
        <v>10</v>
      </c>
      <c r="Q11" s="1167">
        <v>19</v>
      </c>
      <c r="R11" s="1168">
        <v>797</v>
      </c>
      <c r="S11" s="1157">
        <v>263</v>
      </c>
      <c r="T11" s="1158" t="s">
        <v>23</v>
      </c>
      <c r="U11" s="1159">
        <v>67</v>
      </c>
      <c r="V11" s="1159">
        <v>58</v>
      </c>
      <c r="W11" s="1159">
        <v>0</v>
      </c>
      <c r="X11" s="1160">
        <v>58</v>
      </c>
      <c r="Y11" s="1159">
        <v>104</v>
      </c>
    </row>
    <row r="12" spans="1:25" s="1157" customFormat="1" ht="17.100000000000001" customHeight="1" x14ac:dyDescent="0.2">
      <c r="A12" s="1130"/>
      <c r="B12" s="1146"/>
      <c r="C12" s="1161">
        <v>9</v>
      </c>
      <c r="D12" s="1163" t="s">
        <v>22</v>
      </c>
      <c r="E12" s="1129" t="s">
        <v>511</v>
      </c>
      <c r="F12" s="1170" t="s">
        <v>512</v>
      </c>
      <c r="G12" s="1163" t="s">
        <v>454</v>
      </c>
      <c r="H12" s="1164">
        <v>100</v>
      </c>
      <c r="I12" s="1165">
        <v>14800</v>
      </c>
      <c r="J12" s="1165">
        <v>1940</v>
      </c>
      <c r="K12" s="1164">
        <v>16</v>
      </c>
      <c r="L12" s="1164">
        <v>5</v>
      </c>
      <c r="M12" s="1165">
        <v>5</v>
      </c>
      <c r="N12" s="1164">
        <v>3</v>
      </c>
      <c r="O12" s="1164">
        <v>2</v>
      </c>
      <c r="P12" s="1166"/>
      <c r="Q12" s="1167">
        <v>0</v>
      </c>
      <c r="R12" s="1168"/>
      <c r="S12" s="1157">
        <v>841</v>
      </c>
      <c r="T12" s="1158" t="s">
        <v>24</v>
      </c>
      <c r="U12" s="1159">
        <v>17</v>
      </c>
      <c r="V12" s="1159">
        <v>17</v>
      </c>
      <c r="W12" s="1159">
        <v>0</v>
      </c>
      <c r="X12" s="1160">
        <v>17</v>
      </c>
      <c r="Y12" s="1159">
        <v>17</v>
      </c>
    </row>
    <row r="13" spans="1:25" s="1157" customFormat="1" ht="17.100000000000001" customHeight="1" x14ac:dyDescent="0.2">
      <c r="A13" s="1130"/>
      <c r="B13" s="1146"/>
      <c r="C13" s="1161">
        <v>10</v>
      </c>
      <c r="D13" s="1169" t="s">
        <v>23</v>
      </c>
      <c r="E13" s="1129" t="s">
        <v>513</v>
      </c>
      <c r="F13" s="1170" t="s">
        <v>514</v>
      </c>
      <c r="G13" s="1163" t="s">
        <v>454</v>
      </c>
      <c r="H13" s="1164">
        <v>100</v>
      </c>
      <c r="I13" s="1165">
        <v>7000</v>
      </c>
      <c r="J13" s="1165">
        <v>3625</v>
      </c>
      <c r="K13" s="1164">
        <v>12</v>
      </c>
      <c r="L13" s="1164">
        <v>5</v>
      </c>
      <c r="M13" s="1165">
        <v>7</v>
      </c>
      <c r="N13" s="1164">
        <v>5</v>
      </c>
      <c r="O13" s="1164">
        <v>0</v>
      </c>
      <c r="P13" s="1166"/>
      <c r="Q13" s="1167">
        <v>12</v>
      </c>
      <c r="R13" s="1168">
        <v>3344</v>
      </c>
      <c r="S13" s="1157">
        <v>14588</v>
      </c>
      <c r="T13" s="1158" t="s">
        <v>515</v>
      </c>
      <c r="U13" s="1159">
        <v>6</v>
      </c>
      <c r="V13" s="1159">
        <v>6</v>
      </c>
      <c r="W13" s="1159">
        <v>0</v>
      </c>
      <c r="X13" s="1160">
        <v>6</v>
      </c>
      <c r="Y13" s="1159">
        <v>6</v>
      </c>
    </row>
    <row r="14" spans="1:25" s="1157" customFormat="1" ht="17.100000000000001" customHeight="1" x14ac:dyDescent="0.2">
      <c r="A14" s="1130"/>
      <c r="B14" s="1146"/>
      <c r="C14" s="1161">
        <v>11</v>
      </c>
      <c r="D14" s="1180"/>
      <c r="E14" s="1129" t="s">
        <v>516</v>
      </c>
      <c r="F14" s="1170" t="s">
        <v>517</v>
      </c>
      <c r="G14" s="1163" t="s">
        <v>454</v>
      </c>
      <c r="H14" s="1164">
        <v>100</v>
      </c>
      <c r="I14" s="1165">
        <v>5000</v>
      </c>
      <c r="J14" s="1165">
        <v>4213</v>
      </c>
      <c r="K14" s="1164">
        <v>34</v>
      </c>
      <c r="L14" s="1164">
        <v>23</v>
      </c>
      <c r="M14" s="1165">
        <v>29</v>
      </c>
      <c r="N14" s="1164">
        <v>23</v>
      </c>
      <c r="O14" s="1164">
        <v>0</v>
      </c>
      <c r="P14" s="1166"/>
      <c r="Q14" s="1167">
        <v>66</v>
      </c>
      <c r="R14" s="1168">
        <v>7950</v>
      </c>
      <c r="S14" s="1157">
        <v>23605</v>
      </c>
      <c r="T14" s="1158" t="s">
        <v>170</v>
      </c>
      <c r="U14" s="1159">
        <v>86</v>
      </c>
      <c r="V14" s="1159">
        <v>75</v>
      </c>
      <c r="W14" s="1159">
        <v>0</v>
      </c>
      <c r="X14" s="1160">
        <v>75</v>
      </c>
      <c r="Y14" s="1159">
        <v>86</v>
      </c>
    </row>
    <row r="15" spans="1:25" s="1157" customFormat="1" ht="17.100000000000001" customHeight="1" x14ac:dyDescent="0.2">
      <c r="A15" s="1130"/>
      <c r="B15" s="1146"/>
      <c r="C15" s="1161">
        <v>12</v>
      </c>
      <c r="D15" s="1180"/>
      <c r="E15" s="1129" t="s">
        <v>518</v>
      </c>
      <c r="F15" s="1170" t="s">
        <v>519</v>
      </c>
      <c r="G15" s="1163" t="s">
        <v>454</v>
      </c>
      <c r="H15" s="1164">
        <v>100</v>
      </c>
      <c r="I15" s="1165">
        <v>5000</v>
      </c>
      <c r="J15" s="1165">
        <v>4213</v>
      </c>
      <c r="K15" s="1164">
        <v>34</v>
      </c>
      <c r="L15" s="1164">
        <v>24</v>
      </c>
      <c r="M15" s="1165">
        <v>26</v>
      </c>
      <c r="N15" s="1164">
        <v>24</v>
      </c>
      <c r="O15" s="1164">
        <v>0</v>
      </c>
      <c r="P15" s="1166"/>
      <c r="Q15" s="1167">
        <v>80</v>
      </c>
      <c r="R15" s="1168">
        <v>16548</v>
      </c>
      <c r="S15" s="1157">
        <v>6297</v>
      </c>
      <c r="T15" s="1158" t="s">
        <v>27</v>
      </c>
      <c r="U15" s="1159">
        <v>0</v>
      </c>
      <c r="V15" s="1159">
        <v>0</v>
      </c>
      <c r="W15" s="1159">
        <v>0</v>
      </c>
      <c r="X15" s="1160">
        <v>0</v>
      </c>
      <c r="Y15" s="1159">
        <v>14</v>
      </c>
    </row>
    <row r="16" spans="1:25" s="1157" customFormat="1" ht="17.100000000000001" customHeight="1" x14ac:dyDescent="0.2">
      <c r="A16" s="1130"/>
      <c r="B16" s="1146"/>
      <c r="C16" s="1161">
        <v>13</v>
      </c>
      <c r="D16" s="1162"/>
      <c r="E16" s="1129" t="s">
        <v>520</v>
      </c>
      <c r="F16" s="1170" t="s">
        <v>521</v>
      </c>
      <c r="G16" s="1163" t="s">
        <v>454</v>
      </c>
      <c r="H16" s="1164">
        <v>100</v>
      </c>
      <c r="I16" s="1165">
        <v>7000</v>
      </c>
      <c r="J16" s="1165">
        <v>3625</v>
      </c>
      <c r="K16" s="1164">
        <v>24</v>
      </c>
      <c r="L16" s="1164">
        <v>6</v>
      </c>
      <c r="M16" s="1165">
        <v>5</v>
      </c>
      <c r="N16" s="1164">
        <v>6</v>
      </c>
      <c r="O16" s="1164">
        <v>0</v>
      </c>
      <c r="P16" s="1166"/>
      <c r="Q16" s="1167">
        <v>17</v>
      </c>
      <c r="R16" s="1168">
        <v>3650</v>
      </c>
      <c r="S16" s="1157">
        <v>5305</v>
      </c>
      <c r="T16" s="1158" t="s">
        <v>28</v>
      </c>
      <c r="U16" s="1159">
        <v>30</v>
      </c>
      <c r="V16" s="1159">
        <v>25</v>
      </c>
      <c r="W16" s="1159">
        <v>2</v>
      </c>
      <c r="X16" s="1160">
        <v>27</v>
      </c>
      <c r="Y16" s="1159">
        <v>39</v>
      </c>
    </row>
    <row r="17" spans="1:25" s="1157" customFormat="1" ht="17.100000000000001" customHeight="1" x14ac:dyDescent="0.2">
      <c r="A17" s="1130"/>
      <c r="B17" s="1146"/>
      <c r="C17" s="1161">
        <v>14</v>
      </c>
      <c r="D17" s="1169" t="s">
        <v>24</v>
      </c>
      <c r="E17" s="1129" t="s">
        <v>522</v>
      </c>
      <c r="F17" s="1170" t="s">
        <v>523</v>
      </c>
      <c r="G17" s="1163" t="s">
        <v>524</v>
      </c>
      <c r="H17" s="1164"/>
      <c r="I17" s="1165"/>
      <c r="J17" s="1165"/>
      <c r="K17" s="1164"/>
      <c r="L17" s="1164">
        <v>0</v>
      </c>
      <c r="M17" s="1165"/>
      <c r="N17" s="1164">
        <v>0</v>
      </c>
      <c r="O17" s="1164">
        <v>0</v>
      </c>
      <c r="P17" s="1166"/>
      <c r="Q17" s="1167">
        <v>0</v>
      </c>
      <c r="R17" s="1168"/>
      <c r="T17" s="1158" t="s">
        <v>29</v>
      </c>
      <c r="U17" s="1159">
        <v>3</v>
      </c>
      <c r="V17" s="1159">
        <v>3</v>
      </c>
      <c r="W17" s="1159">
        <v>0</v>
      </c>
      <c r="X17" s="1160">
        <v>3</v>
      </c>
      <c r="Y17" s="1159">
        <v>18</v>
      </c>
    </row>
    <row r="18" spans="1:25" s="1157" customFormat="1" ht="17.100000000000001" customHeight="1" x14ac:dyDescent="0.2">
      <c r="A18" s="1130"/>
      <c r="B18" s="1132"/>
      <c r="C18" s="1161">
        <v>15</v>
      </c>
      <c r="D18" s="1162"/>
      <c r="E18" s="1129" t="s">
        <v>525</v>
      </c>
      <c r="F18" s="1170" t="s">
        <v>526</v>
      </c>
      <c r="G18" s="1163" t="s">
        <v>454</v>
      </c>
      <c r="H18" s="1164">
        <v>100</v>
      </c>
      <c r="I18" s="1165">
        <v>3180</v>
      </c>
      <c r="J18" s="1165">
        <v>1313</v>
      </c>
      <c r="K18" s="1164">
        <v>17</v>
      </c>
      <c r="L18" s="1164">
        <v>17</v>
      </c>
      <c r="M18" s="1165">
        <v>17</v>
      </c>
      <c r="N18" s="1164">
        <v>17</v>
      </c>
      <c r="O18" s="1164">
        <v>0</v>
      </c>
      <c r="P18" s="1166"/>
      <c r="Q18" s="1167">
        <v>15</v>
      </c>
      <c r="R18" s="1168">
        <v>12500</v>
      </c>
      <c r="S18" s="1157">
        <v>2340</v>
      </c>
      <c r="T18" s="1158" t="s">
        <v>30</v>
      </c>
      <c r="U18" s="1158">
        <v>33</v>
      </c>
      <c r="V18" s="1158">
        <v>20</v>
      </c>
      <c r="W18" s="1158">
        <v>0</v>
      </c>
      <c r="X18" s="1160">
        <v>20</v>
      </c>
      <c r="Y18" s="1158">
        <v>35</v>
      </c>
    </row>
    <row r="19" spans="1:25" s="1157" customFormat="1" ht="17.100000000000001" customHeight="1" x14ac:dyDescent="0.2">
      <c r="A19" s="1130"/>
      <c r="B19" s="1132"/>
      <c r="C19" s="1161">
        <v>16</v>
      </c>
      <c r="D19" s="1181" t="s">
        <v>25</v>
      </c>
      <c r="E19" s="1129" t="s">
        <v>527</v>
      </c>
      <c r="F19" s="1170" t="s">
        <v>528</v>
      </c>
      <c r="G19" s="1163" t="s">
        <v>454</v>
      </c>
      <c r="H19" s="1164">
        <v>100</v>
      </c>
      <c r="I19" s="1165">
        <v>1889.39</v>
      </c>
      <c r="J19" s="1165">
        <v>770</v>
      </c>
      <c r="K19" s="1164">
        <v>6</v>
      </c>
      <c r="L19" s="1164">
        <v>6</v>
      </c>
      <c r="M19" s="1165">
        <v>6</v>
      </c>
      <c r="N19" s="1164">
        <v>6</v>
      </c>
      <c r="O19" s="1164">
        <v>0</v>
      </c>
      <c r="P19" s="1166"/>
      <c r="Q19" s="1182">
        <v>16</v>
      </c>
      <c r="R19" s="1183">
        <v>1844</v>
      </c>
      <c r="T19" s="1158" t="s">
        <v>31</v>
      </c>
      <c r="U19" s="1159">
        <v>18</v>
      </c>
      <c r="V19" s="1159">
        <v>18</v>
      </c>
      <c r="W19" s="1159">
        <v>0</v>
      </c>
      <c r="X19" s="1160">
        <v>18</v>
      </c>
      <c r="Y19" s="1159">
        <v>20</v>
      </c>
    </row>
    <row r="20" spans="1:25" s="1157" customFormat="1" ht="17.100000000000001" customHeight="1" x14ac:dyDescent="0.2">
      <c r="A20" s="1130"/>
      <c r="B20" s="1132"/>
      <c r="C20" s="1161">
        <v>17</v>
      </c>
      <c r="D20" s="1163" t="s">
        <v>170</v>
      </c>
      <c r="E20" s="1129" t="s">
        <v>529</v>
      </c>
      <c r="F20" s="1170" t="s">
        <v>530</v>
      </c>
      <c r="G20" s="1163" t="s">
        <v>454</v>
      </c>
      <c r="H20" s="1164">
        <v>100</v>
      </c>
      <c r="I20" s="1165">
        <v>2500</v>
      </c>
      <c r="J20" s="1165">
        <v>7000</v>
      </c>
      <c r="K20" s="1164">
        <v>86</v>
      </c>
      <c r="L20" s="1164">
        <v>75</v>
      </c>
      <c r="M20" s="1165">
        <v>86</v>
      </c>
      <c r="N20" s="1164">
        <v>75</v>
      </c>
      <c r="O20" s="1164">
        <v>0</v>
      </c>
      <c r="P20" s="1166">
        <v>195</v>
      </c>
      <c r="Q20" s="1167">
        <v>411</v>
      </c>
      <c r="R20" s="1168">
        <v>211441</v>
      </c>
      <c r="S20" s="1157">
        <v>66512</v>
      </c>
      <c r="T20" s="1158" t="s">
        <v>32</v>
      </c>
      <c r="U20" s="1159">
        <v>41</v>
      </c>
      <c r="V20" s="1159">
        <v>33</v>
      </c>
      <c r="W20" s="1159">
        <v>0</v>
      </c>
      <c r="X20" s="1160">
        <v>33</v>
      </c>
      <c r="Y20" s="1159">
        <v>46</v>
      </c>
    </row>
    <row r="21" spans="1:25" s="1157" customFormat="1" ht="17.100000000000001" customHeight="1" x14ac:dyDescent="0.2">
      <c r="A21" s="1130"/>
      <c r="B21" s="1132"/>
      <c r="C21" s="1161">
        <v>18</v>
      </c>
      <c r="D21" s="1163" t="s">
        <v>27</v>
      </c>
      <c r="E21" s="1129" t="s">
        <v>531</v>
      </c>
      <c r="F21" s="1170" t="s">
        <v>532</v>
      </c>
      <c r="G21" s="1163" t="s">
        <v>454</v>
      </c>
      <c r="H21" s="1164">
        <v>100</v>
      </c>
      <c r="I21" s="1165">
        <v>650</v>
      </c>
      <c r="J21" s="1165">
        <v>1240</v>
      </c>
      <c r="K21" s="1164">
        <v>14</v>
      </c>
      <c r="L21" s="1164">
        <v>0</v>
      </c>
      <c r="M21" s="1165"/>
      <c r="N21" s="1164">
        <v>0</v>
      </c>
      <c r="O21" s="1164">
        <v>0</v>
      </c>
      <c r="P21" s="1166"/>
      <c r="Q21" s="1167">
        <v>0</v>
      </c>
      <c r="R21" s="1168"/>
      <c r="S21" s="1157">
        <v>0</v>
      </c>
      <c r="T21" s="1158" t="s">
        <v>33</v>
      </c>
      <c r="U21" s="1159">
        <v>11</v>
      </c>
      <c r="V21" s="1159">
        <v>11</v>
      </c>
      <c r="W21" s="1159">
        <v>0</v>
      </c>
      <c r="X21" s="1160">
        <v>11</v>
      </c>
      <c r="Y21" s="1159">
        <v>10</v>
      </c>
    </row>
    <row r="22" spans="1:25" s="1157" customFormat="1" ht="17.100000000000001" customHeight="1" x14ac:dyDescent="0.2">
      <c r="A22" s="1130"/>
      <c r="B22" s="1132"/>
      <c r="C22" s="1161">
        <v>19</v>
      </c>
      <c r="D22" s="1163" t="s">
        <v>28</v>
      </c>
      <c r="E22" s="1129" t="s">
        <v>533</v>
      </c>
      <c r="F22" s="1170" t="s">
        <v>534</v>
      </c>
      <c r="G22" s="1163" t="s">
        <v>454</v>
      </c>
      <c r="H22" s="1164">
        <v>100</v>
      </c>
      <c r="I22" s="1165">
        <v>15500</v>
      </c>
      <c r="J22" s="1165">
        <v>5502</v>
      </c>
      <c r="K22" s="1164">
        <v>39</v>
      </c>
      <c r="L22" s="1164">
        <v>25</v>
      </c>
      <c r="M22" s="1165">
        <v>30</v>
      </c>
      <c r="N22" s="1164">
        <v>23</v>
      </c>
      <c r="O22" s="1164">
        <v>2</v>
      </c>
      <c r="P22" s="1166">
        <v>315</v>
      </c>
      <c r="Q22" s="1167">
        <v>90</v>
      </c>
      <c r="R22" s="1168">
        <v>60872</v>
      </c>
      <c r="S22" s="1157">
        <v>287</v>
      </c>
      <c r="T22" s="1158" t="s">
        <v>34</v>
      </c>
      <c r="U22" s="1159">
        <v>5</v>
      </c>
      <c r="V22" s="1159">
        <v>5</v>
      </c>
      <c r="W22" s="1159">
        <v>0</v>
      </c>
      <c r="X22" s="1160">
        <v>5</v>
      </c>
      <c r="Y22" s="1159">
        <v>6</v>
      </c>
    </row>
    <row r="23" spans="1:25" s="1157" customFormat="1" ht="17.100000000000001" customHeight="1" x14ac:dyDescent="0.2">
      <c r="A23" s="1130"/>
      <c r="B23" s="1132"/>
      <c r="C23" s="1161">
        <v>20</v>
      </c>
      <c r="D23" s="1169" t="s">
        <v>29</v>
      </c>
      <c r="E23" s="1129" t="s">
        <v>535</v>
      </c>
      <c r="F23" s="1170" t="s">
        <v>536</v>
      </c>
      <c r="G23" s="1163" t="s">
        <v>454</v>
      </c>
      <c r="H23" s="1164">
        <v>50</v>
      </c>
      <c r="I23" s="1165">
        <v>7518</v>
      </c>
      <c r="J23" s="1165">
        <v>2250</v>
      </c>
      <c r="K23" s="1164">
        <v>5</v>
      </c>
      <c r="L23" s="1164">
        <v>0</v>
      </c>
      <c r="M23" s="1164"/>
      <c r="N23" s="1164">
        <v>0</v>
      </c>
      <c r="O23" s="1164">
        <v>0</v>
      </c>
      <c r="P23" s="1166"/>
      <c r="Q23" s="1182">
        <v>0</v>
      </c>
      <c r="R23" s="1183"/>
      <c r="S23" s="1157">
        <v>874</v>
      </c>
      <c r="T23" s="1158" t="s">
        <v>35</v>
      </c>
      <c r="U23" s="1159">
        <v>0</v>
      </c>
      <c r="V23" s="1159">
        <v>0</v>
      </c>
      <c r="W23" s="1159">
        <v>0</v>
      </c>
      <c r="X23" s="1160">
        <v>0</v>
      </c>
      <c r="Y23" s="1159">
        <v>21</v>
      </c>
    </row>
    <row r="24" spans="1:25" s="1157" customFormat="1" ht="17.100000000000001" customHeight="1" x14ac:dyDescent="0.2">
      <c r="A24" s="1130"/>
      <c r="B24" s="1132"/>
      <c r="C24" s="1161">
        <v>21</v>
      </c>
      <c r="D24" s="1162"/>
      <c r="E24" s="1129" t="s">
        <v>537</v>
      </c>
      <c r="F24" s="1170" t="s">
        <v>538</v>
      </c>
      <c r="G24" s="1163" t="s">
        <v>454</v>
      </c>
      <c r="H24" s="1164">
        <v>100</v>
      </c>
      <c r="I24" s="1165">
        <v>2294</v>
      </c>
      <c r="J24" s="1165">
        <v>2173</v>
      </c>
      <c r="K24" s="1164">
        <v>13</v>
      </c>
      <c r="L24" s="1164">
        <v>3</v>
      </c>
      <c r="M24" s="1165">
        <v>3</v>
      </c>
      <c r="N24" s="1164">
        <v>3</v>
      </c>
      <c r="O24" s="1164">
        <v>0</v>
      </c>
      <c r="P24" s="1166"/>
      <c r="Q24" s="1167">
        <v>2</v>
      </c>
      <c r="R24" s="1168">
        <v>370</v>
      </c>
      <c r="T24" s="1158" t="s">
        <v>36</v>
      </c>
      <c r="U24" s="1159">
        <v>24</v>
      </c>
      <c r="V24" s="1159">
        <v>22</v>
      </c>
      <c r="W24" s="1159">
        <v>0</v>
      </c>
      <c r="X24" s="1160">
        <v>22</v>
      </c>
      <c r="Y24" s="1159">
        <v>1993</v>
      </c>
    </row>
    <row r="25" spans="1:25" s="1157" customFormat="1" ht="17.100000000000001" customHeight="1" x14ac:dyDescent="0.2">
      <c r="A25" s="1130"/>
      <c r="B25" s="1132"/>
      <c r="C25" s="1161">
        <v>22</v>
      </c>
      <c r="D25" s="1163" t="s">
        <v>30</v>
      </c>
      <c r="E25" s="1184" t="s">
        <v>539</v>
      </c>
      <c r="F25" s="1170" t="s">
        <v>540</v>
      </c>
      <c r="G25" s="1163" t="s">
        <v>454</v>
      </c>
      <c r="H25" s="1164">
        <v>100</v>
      </c>
      <c r="I25" s="1165">
        <v>20160</v>
      </c>
      <c r="J25" s="1165">
        <v>5930</v>
      </c>
      <c r="K25" s="1164">
        <v>35</v>
      </c>
      <c r="L25" s="1164">
        <v>20</v>
      </c>
      <c r="M25" s="1165">
        <v>33</v>
      </c>
      <c r="N25" s="1164">
        <v>20</v>
      </c>
      <c r="O25" s="1164">
        <v>0</v>
      </c>
      <c r="P25" s="1166">
        <v>3</v>
      </c>
      <c r="Q25" s="1167">
        <v>322</v>
      </c>
      <c r="R25" s="1168">
        <v>27062</v>
      </c>
      <c r="T25" s="1158" t="s">
        <v>37</v>
      </c>
      <c r="U25" s="1159">
        <v>19</v>
      </c>
      <c r="V25" s="1159">
        <v>19</v>
      </c>
      <c r="W25" s="1159">
        <v>0</v>
      </c>
      <c r="X25" s="1160">
        <v>19</v>
      </c>
      <c r="Y25" s="1159">
        <v>25</v>
      </c>
    </row>
    <row r="26" spans="1:25" s="1157" customFormat="1" ht="17.100000000000001" customHeight="1" x14ac:dyDescent="0.2">
      <c r="A26" s="1130"/>
      <c r="B26" s="1132"/>
      <c r="C26" s="1161">
        <v>23</v>
      </c>
      <c r="D26" s="1169" t="s">
        <v>31</v>
      </c>
      <c r="E26" s="1129" t="s">
        <v>541</v>
      </c>
      <c r="F26" s="1170" t="s">
        <v>542</v>
      </c>
      <c r="G26" s="1163" t="s">
        <v>454</v>
      </c>
      <c r="H26" s="1164">
        <v>100</v>
      </c>
      <c r="I26" s="1165">
        <v>540</v>
      </c>
      <c r="J26" s="1165">
        <v>330</v>
      </c>
      <c r="K26" s="1164">
        <v>15</v>
      </c>
      <c r="L26" s="1164">
        <v>15</v>
      </c>
      <c r="M26" s="1165">
        <v>15</v>
      </c>
      <c r="N26" s="1164">
        <v>15</v>
      </c>
      <c r="O26" s="1164">
        <v>0</v>
      </c>
      <c r="P26" s="1166">
        <v>15</v>
      </c>
      <c r="Q26" s="1167">
        <v>3</v>
      </c>
      <c r="R26" s="1168">
        <v>1520</v>
      </c>
      <c r="T26" s="1158" t="s">
        <v>38</v>
      </c>
      <c r="U26" s="1159">
        <v>2</v>
      </c>
      <c r="V26" s="1159">
        <v>2</v>
      </c>
      <c r="W26" s="1159">
        <v>0</v>
      </c>
      <c r="X26" s="1160">
        <v>2</v>
      </c>
      <c r="Y26" s="1159">
        <v>12</v>
      </c>
    </row>
    <row r="27" spans="1:25" s="1157" customFormat="1" ht="17.100000000000001" customHeight="1" x14ac:dyDescent="0.2">
      <c r="A27" s="1130"/>
      <c r="B27" s="1132"/>
      <c r="C27" s="1161">
        <v>24</v>
      </c>
      <c r="D27" s="1162"/>
      <c r="E27" s="1129" t="s">
        <v>543</v>
      </c>
      <c r="F27" s="1170" t="s">
        <v>544</v>
      </c>
      <c r="G27" s="1163" t="s">
        <v>454</v>
      </c>
      <c r="H27" s="1164">
        <v>100</v>
      </c>
      <c r="I27" s="1165">
        <v>1000</v>
      </c>
      <c r="J27" s="1165">
        <v>400</v>
      </c>
      <c r="K27" s="1164">
        <v>5</v>
      </c>
      <c r="L27" s="1164">
        <v>3</v>
      </c>
      <c r="M27" s="1165">
        <v>3</v>
      </c>
      <c r="N27" s="1164">
        <v>3</v>
      </c>
      <c r="O27" s="1164">
        <v>0</v>
      </c>
      <c r="P27" s="1166">
        <v>3</v>
      </c>
      <c r="Q27" s="1173">
        <v>3</v>
      </c>
      <c r="R27" s="1174">
        <v>550</v>
      </c>
      <c r="S27" s="1157">
        <v>299</v>
      </c>
      <c r="T27" s="1158" t="s">
        <v>39</v>
      </c>
      <c r="U27" s="1159">
        <v>22</v>
      </c>
      <c r="V27" s="1159">
        <v>21</v>
      </c>
      <c r="W27" s="1159">
        <v>1</v>
      </c>
      <c r="X27" s="1160">
        <v>22</v>
      </c>
      <c r="Y27" s="1159">
        <v>25</v>
      </c>
    </row>
    <row r="28" spans="1:25" s="1157" customFormat="1" ht="17.100000000000001" customHeight="1" x14ac:dyDescent="0.2">
      <c r="A28" s="1130"/>
      <c r="B28" s="1132"/>
      <c r="C28" s="1161">
        <v>25</v>
      </c>
      <c r="D28" s="1169" t="s">
        <v>32</v>
      </c>
      <c r="E28" s="1129" t="s">
        <v>545</v>
      </c>
      <c r="F28" s="1170" t="s">
        <v>546</v>
      </c>
      <c r="G28" s="1163" t="s">
        <v>454</v>
      </c>
      <c r="H28" s="1164">
        <v>100</v>
      </c>
      <c r="I28" s="1165">
        <v>2636</v>
      </c>
      <c r="J28" s="1165">
        <v>607</v>
      </c>
      <c r="K28" s="1164">
        <v>6</v>
      </c>
      <c r="L28" s="1164">
        <v>2</v>
      </c>
      <c r="M28" s="1165">
        <v>1</v>
      </c>
      <c r="N28" s="1164">
        <v>2</v>
      </c>
      <c r="O28" s="1164">
        <v>0</v>
      </c>
      <c r="P28" s="1166"/>
      <c r="Q28" s="1167">
        <v>0</v>
      </c>
      <c r="R28" s="1168"/>
      <c r="S28" s="1157">
        <v>100</v>
      </c>
      <c r="T28" s="1158" t="s">
        <v>40</v>
      </c>
      <c r="U28" s="1159">
        <v>0</v>
      </c>
      <c r="V28" s="1159">
        <v>0</v>
      </c>
      <c r="W28" s="1159">
        <v>0</v>
      </c>
      <c r="X28" s="1160">
        <v>0</v>
      </c>
      <c r="Y28" s="1159">
        <v>50</v>
      </c>
    </row>
    <row r="29" spans="1:25" s="1157" customFormat="1" ht="17.100000000000001" customHeight="1" x14ac:dyDescent="0.2">
      <c r="A29" s="1130"/>
      <c r="B29" s="1132"/>
      <c r="C29" s="1161">
        <v>26</v>
      </c>
      <c r="D29" s="1180"/>
      <c r="E29" s="1129" t="s">
        <v>547</v>
      </c>
      <c r="F29" s="1170" t="s">
        <v>548</v>
      </c>
      <c r="G29" s="1163" t="s">
        <v>454</v>
      </c>
      <c r="H29" s="1164">
        <v>100</v>
      </c>
      <c r="I29" s="1165">
        <v>11000</v>
      </c>
      <c r="J29" s="1165">
        <v>5334</v>
      </c>
      <c r="K29" s="1164">
        <v>34</v>
      </c>
      <c r="L29" s="1164">
        <v>30</v>
      </c>
      <c r="M29" s="1165">
        <v>39</v>
      </c>
      <c r="N29" s="1164">
        <v>30</v>
      </c>
      <c r="O29" s="1164">
        <v>0</v>
      </c>
      <c r="P29" s="1166"/>
      <c r="Q29" s="1167">
        <v>0</v>
      </c>
      <c r="R29" s="1168"/>
      <c r="S29" s="1157">
        <v>965</v>
      </c>
      <c r="T29" s="1158" t="s">
        <v>41</v>
      </c>
      <c r="U29" s="1159">
        <v>7</v>
      </c>
      <c r="V29" s="1159">
        <v>7</v>
      </c>
      <c r="W29" s="1159">
        <v>0</v>
      </c>
      <c r="X29" s="1160">
        <v>7</v>
      </c>
      <c r="Y29" s="1159">
        <v>15</v>
      </c>
    </row>
    <row r="30" spans="1:25" s="1157" customFormat="1" ht="17.100000000000001" customHeight="1" x14ac:dyDescent="0.2">
      <c r="A30" s="1130"/>
      <c r="B30" s="1132"/>
      <c r="C30" s="1161">
        <v>27</v>
      </c>
      <c r="D30" s="1162"/>
      <c r="E30" s="1129" t="s">
        <v>549</v>
      </c>
      <c r="F30" s="1170" t="s">
        <v>550</v>
      </c>
      <c r="G30" s="1163" t="s">
        <v>454</v>
      </c>
      <c r="H30" s="1164">
        <v>100</v>
      </c>
      <c r="I30" s="1165">
        <v>2636</v>
      </c>
      <c r="J30" s="1165">
        <v>607</v>
      </c>
      <c r="K30" s="1164">
        <v>6</v>
      </c>
      <c r="L30" s="1164">
        <v>1</v>
      </c>
      <c r="M30" s="1165">
        <v>1</v>
      </c>
      <c r="N30" s="1164">
        <v>1</v>
      </c>
      <c r="O30" s="1164">
        <v>0</v>
      </c>
      <c r="P30" s="1166"/>
      <c r="Q30" s="1167">
        <v>0</v>
      </c>
      <c r="R30" s="1168"/>
      <c r="S30" s="1157">
        <v>30600</v>
      </c>
      <c r="T30" s="1158" t="s">
        <v>42</v>
      </c>
      <c r="U30" s="1159">
        <v>23</v>
      </c>
      <c r="V30" s="1159">
        <v>19</v>
      </c>
      <c r="W30" s="1159">
        <v>0</v>
      </c>
      <c r="X30" s="1160">
        <v>19</v>
      </c>
      <c r="Y30" s="1159">
        <v>26</v>
      </c>
    </row>
    <row r="31" spans="1:25" s="1157" customFormat="1" ht="17.100000000000001" customHeight="1" x14ac:dyDescent="0.2">
      <c r="A31" s="1130"/>
      <c r="B31" s="1146"/>
      <c r="C31" s="1161">
        <v>28</v>
      </c>
      <c r="D31" s="1169" t="s">
        <v>33</v>
      </c>
      <c r="E31" s="1129" t="s">
        <v>551</v>
      </c>
      <c r="F31" s="1170" t="s">
        <v>552</v>
      </c>
      <c r="G31" s="1163" t="s">
        <v>454</v>
      </c>
      <c r="H31" s="1164">
        <v>100</v>
      </c>
      <c r="I31" s="1165">
        <v>550</v>
      </c>
      <c r="J31" s="1165">
        <v>881</v>
      </c>
      <c r="K31" s="1164">
        <v>10</v>
      </c>
      <c r="L31" s="1164">
        <v>11</v>
      </c>
      <c r="M31" s="1165">
        <v>11</v>
      </c>
      <c r="N31" s="1164">
        <v>11</v>
      </c>
      <c r="O31" s="1164">
        <v>0</v>
      </c>
      <c r="P31" s="1166"/>
      <c r="Q31" s="1167">
        <v>460</v>
      </c>
      <c r="R31" s="1168">
        <v>76967</v>
      </c>
      <c r="S31" s="1157">
        <v>4457</v>
      </c>
      <c r="T31" s="1158" t="s">
        <v>43</v>
      </c>
      <c r="U31" s="1159">
        <v>40</v>
      </c>
      <c r="V31" s="1159">
        <v>45</v>
      </c>
      <c r="W31" s="1159">
        <v>0</v>
      </c>
      <c r="X31" s="1160">
        <v>45</v>
      </c>
      <c r="Y31" s="1159">
        <v>36</v>
      </c>
    </row>
    <row r="32" spans="1:25" s="1157" customFormat="1" ht="17.100000000000001" customHeight="1" x14ac:dyDescent="0.2">
      <c r="A32" s="1130"/>
      <c r="B32" s="1146"/>
      <c r="C32" s="1161">
        <v>29</v>
      </c>
      <c r="D32" s="1162"/>
      <c r="E32" s="1129" t="s">
        <v>553</v>
      </c>
      <c r="F32" s="1170" t="s">
        <v>554</v>
      </c>
      <c r="G32" s="1163" t="s">
        <v>524</v>
      </c>
      <c r="H32" s="1164"/>
      <c r="I32" s="1185"/>
      <c r="J32" s="1185"/>
      <c r="K32" s="1164"/>
      <c r="L32" s="1164">
        <v>0</v>
      </c>
      <c r="M32" s="1165"/>
      <c r="N32" s="1164">
        <v>0</v>
      </c>
      <c r="O32" s="1164">
        <v>0</v>
      </c>
      <c r="P32" s="1166"/>
      <c r="Q32" s="1167">
        <v>0</v>
      </c>
      <c r="R32" s="1168"/>
      <c r="T32" s="1158" t="s">
        <v>44</v>
      </c>
      <c r="U32" s="1159">
        <v>10</v>
      </c>
      <c r="V32" s="1159">
        <v>10</v>
      </c>
      <c r="W32" s="1159">
        <v>0</v>
      </c>
      <c r="X32" s="1160">
        <v>10</v>
      </c>
      <c r="Y32" s="1159">
        <v>13</v>
      </c>
    </row>
    <row r="33" spans="1:25" s="1157" customFormat="1" ht="17.100000000000001" customHeight="1" x14ac:dyDescent="0.2">
      <c r="A33" s="1130"/>
      <c r="B33" s="1146"/>
      <c r="C33" s="1161">
        <v>30</v>
      </c>
      <c r="D33" s="1163" t="s">
        <v>34</v>
      </c>
      <c r="E33" s="1" t="s">
        <v>555</v>
      </c>
      <c r="F33" s="1170" t="s">
        <v>556</v>
      </c>
      <c r="G33" s="1163" t="s">
        <v>454</v>
      </c>
      <c r="H33" s="1164">
        <v>100</v>
      </c>
      <c r="I33" s="1186">
        <v>669</v>
      </c>
      <c r="J33" s="1186">
        <v>669</v>
      </c>
      <c r="K33" s="1164">
        <v>6</v>
      </c>
      <c r="L33" s="1164">
        <v>5</v>
      </c>
      <c r="M33" s="1165">
        <v>5</v>
      </c>
      <c r="N33" s="1164">
        <v>5</v>
      </c>
      <c r="O33" s="1164">
        <v>0</v>
      </c>
      <c r="P33" s="1166"/>
      <c r="Q33" s="1167">
        <v>13</v>
      </c>
      <c r="R33" s="1168">
        <v>1455</v>
      </c>
      <c r="S33" s="1157">
        <v>19502</v>
      </c>
      <c r="T33" s="1158" t="s">
        <v>45</v>
      </c>
      <c r="U33" s="1159">
        <v>34</v>
      </c>
      <c r="V33" s="1159">
        <v>28</v>
      </c>
      <c r="W33" s="1159">
        <v>3</v>
      </c>
      <c r="X33" s="1160">
        <v>31</v>
      </c>
      <c r="Y33" s="1159">
        <v>33</v>
      </c>
    </row>
    <row r="34" spans="1:25" s="1157" customFormat="1" ht="17.100000000000001" customHeight="1" x14ac:dyDescent="0.2">
      <c r="A34" s="1130"/>
      <c r="B34" s="1146"/>
      <c r="C34" s="1161">
        <v>31</v>
      </c>
      <c r="D34" s="1163" t="s">
        <v>35</v>
      </c>
      <c r="E34" s="1129" t="s">
        <v>557</v>
      </c>
      <c r="F34" s="1170" t="s">
        <v>558</v>
      </c>
      <c r="G34" s="1163" t="s">
        <v>454</v>
      </c>
      <c r="H34" s="1164">
        <v>100</v>
      </c>
      <c r="I34" s="1165">
        <v>1500</v>
      </c>
      <c r="J34" s="1165">
        <v>1300</v>
      </c>
      <c r="K34" s="1164">
        <v>21</v>
      </c>
      <c r="L34" s="1164">
        <v>0</v>
      </c>
      <c r="M34" s="1165"/>
      <c r="N34" s="1164">
        <v>0</v>
      </c>
      <c r="O34" s="1164">
        <v>0</v>
      </c>
      <c r="P34" s="1166"/>
      <c r="Q34" s="1167">
        <v>0</v>
      </c>
      <c r="R34" s="1168"/>
      <c r="S34" s="1157">
        <v>2100</v>
      </c>
      <c r="T34" s="1158" t="s">
        <v>46</v>
      </c>
      <c r="U34" s="1159">
        <v>14</v>
      </c>
      <c r="V34" s="1159">
        <v>14</v>
      </c>
      <c r="W34" s="1159">
        <v>0</v>
      </c>
      <c r="X34" s="1160">
        <v>14</v>
      </c>
      <c r="Y34" s="1159">
        <v>26</v>
      </c>
    </row>
    <row r="35" spans="1:25" s="1157" customFormat="1" ht="17.100000000000001" customHeight="1" x14ac:dyDescent="0.2">
      <c r="A35" s="1130"/>
      <c r="B35" s="1146"/>
      <c r="C35" s="1161">
        <v>32</v>
      </c>
      <c r="D35" s="1163" t="s">
        <v>36</v>
      </c>
      <c r="E35" s="1129" t="s">
        <v>559</v>
      </c>
      <c r="F35" s="1170" t="s">
        <v>560</v>
      </c>
      <c r="G35" s="1163" t="s">
        <v>454</v>
      </c>
      <c r="H35" s="1164">
        <v>100</v>
      </c>
      <c r="I35" s="1165">
        <v>4252</v>
      </c>
      <c r="J35" s="1164">
        <v>1993</v>
      </c>
      <c r="K35" s="1157">
        <v>24</v>
      </c>
      <c r="L35" s="1164">
        <v>22</v>
      </c>
      <c r="M35" s="1165">
        <v>24</v>
      </c>
      <c r="N35" s="1164">
        <v>22</v>
      </c>
      <c r="O35" s="1164">
        <v>0</v>
      </c>
      <c r="P35" s="1166">
        <v>3</v>
      </c>
      <c r="Q35" s="1167">
        <v>22</v>
      </c>
      <c r="R35" s="1168">
        <v>16500</v>
      </c>
      <c r="S35" s="1157">
        <v>8311</v>
      </c>
      <c r="U35" s="1160">
        <v>631</v>
      </c>
      <c r="V35" s="1160">
        <v>572</v>
      </c>
      <c r="W35" s="1160">
        <v>11</v>
      </c>
      <c r="X35" s="1160">
        <v>583</v>
      </c>
    </row>
    <row r="36" spans="1:25" s="1157" customFormat="1" ht="17.100000000000001" customHeight="1" x14ac:dyDescent="0.2">
      <c r="A36" s="1130"/>
      <c r="C36" s="1161">
        <v>33</v>
      </c>
      <c r="D36" s="1163" t="s">
        <v>37</v>
      </c>
      <c r="E36" s="1129" t="s">
        <v>561</v>
      </c>
      <c r="F36" s="1170" t="s">
        <v>562</v>
      </c>
      <c r="G36" s="1163" t="s">
        <v>454</v>
      </c>
      <c r="H36" s="1164">
        <v>100</v>
      </c>
      <c r="I36" s="1165">
        <v>10000</v>
      </c>
      <c r="J36" s="1165">
        <v>6341</v>
      </c>
      <c r="K36" s="1164">
        <v>25</v>
      </c>
      <c r="L36" s="1164">
        <v>19</v>
      </c>
      <c r="M36" s="1165">
        <v>19</v>
      </c>
      <c r="N36" s="1164">
        <v>19</v>
      </c>
      <c r="O36" s="1164">
        <v>0</v>
      </c>
      <c r="P36" s="1166">
        <v>26</v>
      </c>
      <c r="Q36" s="1167">
        <v>34</v>
      </c>
      <c r="R36" s="1168">
        <v>2915</v>
      </c>
      <c r="S36" s="1157">
        <v>2411</v>
      </c>
    </row>
    <row r="37" spans="1:25" s="1157" customFormat="1" ht="16.5" customHeight="1" x14ac:dyDescent="0.2">
      <c r="A37" s="1130"/>
      <c r="C37" s="1161">
        <v>34</v>
      </c>
      <c r="D37" s="1163" t="s">
        <v>275</v>
      </c>
      <c r="E37" s="1129" t="s">
        <v>563</v>
      </c>
      <c r="F37" s="1170" t="s">
        <v>564</v>
      </c>
      <c r="G37" s="1163" t="s">
        <v>454</v>
      </c>
      <c r="H37" s="1164">
        <v>100</v>
      </c>
      <c r="I37" s="1165">
        <v>3000</v>
      </c>
      <c r="J37" s="1165">
        <v>1310</v>
      </c>
      <c r="K37" s="1164">
        <v>12</v>
      </c>
      <c r="L37" s="1164">
        <v>2</v>
      </c>
      <c r="M37" s="1165">
        <v>2</v>
      </c>
      <c r="N37" s="1164">
        <v>2</v>
      </c>
      <c r="O37" s="1164">
        <v>0</v>
      </c>
      <c r="P37" s="1166"/>
      <c r="Q37" s="1167">
        <v>3</v>
      </c>
      <c r="R37" s="1168">
        <v>1300</v>
      </c>
      <c r="S37" s="1157">
        <v>100</v>
      </c>
    </row>
    <row r="38" spans="1:25" s="1157" customFormat="1" ht="17.100000000000001" customHeight="1" x14ac:dyDescent="0.2">
      <c r="A38" s="1130"/>
      <c r="C38" s="1161">
        <v>35</v>
      </c>
      <c r="D38" s="1169" t="s">
        <v>39</v>
      </c>
      <c r="E38" s="1129" t="s">
        <v>565</v>
      </c>
      <c r="F38" s="1170" t="s">
        <v>566</v>
      </c>
      <c r="G38" s="1163" t="s">
        <v>454</v>
      </c>
      <c r="H38" s="1164">
        <v>100</v>
      </c>
      <c r="I38" s="1165">
        <v>15900</v>
      </c>
      <c r="J38" s="1165">
        <v>4000</v>
      </c>
      <c r="K38" s="1164">
        <v>23</v>
      </c>
      <c r="L38" s="1164">
        <v>19</v>
      </c>
      <c r="M38" s="1165">
        <v>20</v>
      </c>
      <c r="N38" s="1164">
        <v>18</v>
      </c>
      <c r="O38" s="1164">
        <v>1</v>
      </c>
      <c r="P38" s="1166">
        <v>2</v>
      </c>
      <c r="Q38" s="1167">
        <v>66</v>
      </c>
      <c r="R38" s="1168">
        <v>7608</v>
      </c>
      <c r="S38" s="1157">
        <v>3673</v>
      </c>
      <c r="X38" s="1160"/>
    </row>
    <row r="39" spans="1:25" s="1157" customFormat="1" ht="17.100000000000001" customHeight="1" x14ac:dyDescent="0.2">
      <c r="A39" s="1130"/>
      <c r="C39" s="1161">
        <v>36</v>
      </c>
      <c r="D39" s="1162"/>
      <c r="E39" s="1129" t="s">
        <v>567</v>
      </c>
      <c r="F39" s="1170" t="s">
        <v>568</v>
      </c>
      <c r="G39" s="1163" t="s">
        <v>454</v>
      </c>
      <c r="H39" s="1164">
        <v>100</v>
      </c>
      <c r="I39" s="1165">
        <v>500</v>
      </c>
      <c r="J39" s="1165">
        <v>220</v>
      </c>
      <c r="K39" s="1164">
        <v>2</v>
      </c>
      <c r="L39" s="1164">
        <v>2</v>
      </c>
      <c r="M39" s="1165">
        <v>2</v>
      </c>
      <c r="N39" s="1164">
        <v>2</v>
      </c>
      <c r="O39" s="1164">
        <v>0</v>
      </c>
      <c r="P39" s="1166">
        <v>2</v>
      </c>
      <c r="Q39" s="1167">
        <v>13</v>
      </c>
      <c r="R39" s="1168">
        <v>611</v>
      </c>
      <c r="S39" s="1157">
        <v>55</v>
      </c>
      <c r="X39" s="1160"/>
    </row>
    <row r="40" spans="1:25" s="1157" customFormat="1" ht="17.100000000000001" customHeight="1" x14ac:dyDescent="0.2">
      <c r="A40" s="1130"/>
      <c r="C40" s="1161">
        <v>37</v>
      </c>
      <c r="D40" s="1163" t="s">
        <v>40</v>
      </c>
      <c r="E40" s="1129" t="s">
        <v>569</v>
      </c>
      <c r="F40" s="1170" t="s">
        <v>570</v>
      </c>
      <c r="G40" s="1163" t="s">
        <v>315</v>
      </c>
      <c r="H40" s="1164">
        <v>88</v>
      </c>
      <c r="I40" s="1165">
        <v>5000</v>
      </c>
      <c r="J40" s="1165">
        <v>4096</v>
      </c>
      <c r="K40" s="1164">
        <v>50</v>
      </c>
      <c r="L40" s="1164">
        <v>0</v>
      </c>
      <c r="M40" s="1165"/>
      <c r="N40" s="1164">
        <v>0</v>
      </c>
      <c r="O40" s="1164">
        <v>0</v>
      </c>
      <c r="P40" s="1166"/>
      <c r="Q40" s="1171">
        <v>0</v>
      </c>
      <c r="R40" s="1172"/>
      <c r="S40" s="1157">
        <v>0</v>
      </c>
      <c r="X40" s="1160"/>
    </row>
    <row r="41" spans="1:25" s="1157" customFormat="1" ht="17.100000000000001" customHeight="1" x14ac:dyDescent="0.2">
      <c r="A41" s="1130"/>
      <c r="C41" s="1161">
        <v>38</v>
      </c>
      <c r="D41" s="1163" t="s">
        <v>41</v>
      </c>
      <c r="E41" s="1129" t="s">
        <v>571</v>
      </c>
      <c r="F41" s="1170" t="s">
        <v>572</v>
      </c>
      <c r="G41" s="1163" t="s">
        <v>454</v>
      </c>
      <c r="H41" s="1164">
        <v>100</v>
      </c>
      <c r="I41" s="1165">
        <v>2700</v>
      </c>
      <c r="J41" s="1165">
        <v>1310</v>
      </c>
      <c r="K41" s="1164">
        <v>15</v>
      </c>
      <c r="L41" s="1164">
        <v>7</v>
      </c>
      <c r="M41" s="1165">
        <v>7</v>
      </c>
      <c r="N41" s="1164">
        <v>7</v>
      </c>
      <c r="O41" s="1164">
        <v>0</v>
      </c>
      <c r="P41" s="1166">
        <v>6</v>
      </c>
      <c r="Q41" s="1171">
        <v>0</v>
      </c>
      <c r="R41" s="1172"/>
      <c r="S41" s="1157">
        <v>3930</v>
      </c>
      <c r="X41" s="1160"/>
    </row>
    <row r="42" spans="1:25" s="1157" customFormat="1" ht="17.100000000000001" customHeight="1" x14ac:dyDescent="0.2">
      <c r="A42" s="1130"/>
      <c r="C42" s="1161">
        <v>39</v>
      </c>
      <c r="D42" s="1163" t="s">
        <v>42</v>
      </c>
      <c r="E42" s="1129" t="s">
        <v>573</v>
      </c>
      <c r="F42" s="1170" t="s">
        <v>574</v>
      </c>
      <c r="G42" s="1163" t="s">
        <v>454</v>
      </c>
      <c r="H42" s="1164">
        <v>100</v>
      </c>
      <c r="I42" s="1165">
        <v>5300</v>
      </c>
      <c r="J42" s="1165">
        <v>4396</v>
      </c>
      <c r="K42" s="1164">
        <v>26</v>
      </c>
      <c r="L42" s="1164">
        <v>19</v>
      </c>
      <c r="M42" s="1165">
        <v>23</v>
      </c>
      <c r="N42" s="1164">
        <v>19</v>
      </c>
      <c r="O42" s="1164">
        <v>0</v>
      </c>
      <c r="P42" s="1166">
        <v>14</v>
      </c>
      <c r="Q42" s="1167">
        <v>0</v>
      </c>
      <c r="R42" s="1168"/>
      <c r="S42" s="1157">
        <v>665</v>
      </c>
      <c r="X42" s="1160"/>
    </row>
    <row r="43" spans="1:25" s="1157" customFormat="1" ht="17.100000000000001" customHeight="1" x14ac:dyDescent="0.2">
      <c r="A43" s="1130"/>
      <c r="C43" s="1161">
        <v>40</v>
      </c>
      <c r="D43" s="1163" t="s">
        <v>43</v>
      </c>
      <c r="E43" s="1129" t="s">
        <v>575</v>
      </c>
      <c r="F43" s="1170" t="s">
        <v>576</v>
      </c>
      <c r="G43" s="1163" t="s">
        <v>454</v>
      </c>
      <c r="H43" s="1164">
        <v>100</v>
      </c>
      <c r="I43" s="1165">
        <v>837</v>
      </c>
      <c r="J43" s="1165">
        <v>5111</v>
      </c>
      <c r="K43" s="1164">
        <v>36</v>
      </c>
      <c r="L43" s="1164">
        <v>45</v>
      </c>
      <c r="M43" s="1165">
        <v>40</v>
      </c>
      <c r="N43" s="1164">
        <v>45</v>
      </c>
      <c r="O43" s="1164">
        <v>0</v>
      </c>
      <c r="P43" s="1166">
        <v>101</v>
      </c>
      <c r="Q43" s="1171">
        <v>146</v>
      </c>
      <c r="R43" s="1172">
        <v>23854</v>
      </c>
      <c r="S43" s="1157">
        <v>34766</v>
      </c>
      <c r="X43" s="1160"/>
    </row>
    <row r="44" spans="1:25" s="1157" customFormat="1" ht="17.100000000000001" customHeight="1" x14ac:dyDescent="0.2">
      <c r="A44" s="1130"/>
      <c r="C44" s="1161">
        <v>41</v>
      </c>
      <c r="D44" s="1163" t="s">
        <v>44</v>
      </c>
      <c r="E44" s="1" t="s">
        <v>577</v>
      </c>
      <c r="F44" s="1170" t="s">
        <v>578</v>
      </c>
      <c r="G44" s="1163" t="s">
        <v>454</v>
      </c>
      <c r="H44" s="1164">
        <v>100</v>
      </c>
      <c r="I44" s="1165">
        <v>15060</v>
      </c>
      <c r="J44" s="1165">
        <v>1250</v>
      </c>
      <c r="K44" s="1164">
        <v>13</v>
      </c>
      <c r="L44" s="1164">
        <v>10</v>
      </c>
      <c r="M44" s="1165">
        <v>10</v>
      </c>
      <c r="N44" s="1164">
        <v>10</v>
      </c>
      <c r="O44" s="1164">
        <v>0</v>
      </c>
      <c r="P44" s="1166">
        <v>21</v>
      </c>
      <c r="Q44" s="1171">
        <v>3</v>
      </c>
      <c r="R44" s="1172">
        <v>691</v>
      </c>
      <c r="S44" s="1157">
        <v>0</v>
      </c>
      <c r="X44" s="1160"/>
    </row>
    <row r="45" spans="1:25" s="1157" customFormat="1" ht="17.100000000000001" customHeight="1" x14ac:dyDescent="0.2">
      <c r="A45" s="1130"/>
      <c r="B45" s="1132"/>
      <c r="C45" s="1161">
        <v>42</v>
      </c>
      <c r="D45" s="1163" t="s">
        <v>45</v>
      </c>
      <c r="E45" s="1129" t="s">
        <v>579</v>
      </c>
      <c r="F45" s="1170" t="s">
        <v>580</v>
      </c>
      <c r="G45" s="1163" t="s">
        <v>454</v>
      </c>
      <c r="H45" s="1164">
        <v>100</v>
      </c>
      <c r="I45" s="1165">
        <v>15000</v>
      </c>
      <c r="J45" s="1165">
        <v>5474</v>
      </c>
      <c r="K45" s="1164">
        <v>33</v>
      </c>
      <c r="L45" s="1164">
        <v>28</v>
      </c>
      <c r="M45" s="1165">
        <v>34</v>
      </c>
      <c r="N45" s="1164">
        <v>25</v>
      </c>
      <c r="O45" s="1164">
        <v>3</v>
      </c>
      <c r="P45" s="1166"/>
      <c r="Q45" s="1167">
        <v>48</v>
      </c>
      <c r="R45" s="1168">
        <v>97658</v>
      </c>
      <c r="S45" s="1157">
        <v>100257</v>
      </c>
      <c r="X45" s="1160"/>
    </row>
    <row r="46" spans="1:25" s="1157" customFormat="1" ht="17.100000000000001" customHeight="1" thickBot="1" x14ac:dyDescent="0.25">
      <c r="A46" s="1130"/>
      <c r="B46" s="1132"/>
      <c r="C46" s="1161">
        <v>43</v>
      </c>
      <c r="D46" s="1163" t="s">
        <v>46</v>
      </c>
      <c r="E46" s="1129" t="s">
        <v>581</v>
      </c>
      <c r="F46" s="1163" t="s">
        <v>582</v>
      </c>
      <c r="G46" s="1163" t="s">
        <v>315</v>
      </c>
      <c r="H46" s="1164">
        <v>89</v>
      </c>
      <c r="I46" s="1165">
        <v>11850</v>
      </c>
      <c r="J46" s="1165">
        <v>5025</v>
      </c>
      <c r="K46" s="1164">
        <v>26</v>
      </c>
      <c r="L46" s="1164">
        <v>14</v>
      </c>
      <c r="M46" s="1165">
        <v>14</v>
      </c>
      <c r="N46" s="1164">
        <v>14</v>
      </c>
      <c r="O46" s="1187">
        <v>0</v>
      </c>
      <c r="P46" s="1166">
        <v>52</v>
      </c>
      <c r="Q46" s="1171">
        <v>1</v>
      </c>
      <c r="R46" s="1172">
        <v>1000</v>
      </c>
      <c r="S46" s="1157">
        <v>23480</v>
      </c>
      <c r="X46" s="1160"/>
    </row>
    <row r="47" spans="1:25" s="1196" customFormat="1" ht="17.100000000000001" customHeight="1" thickBot="1" x14ac:dyDescent="0.25">
      <c r="A47" s="1130"/>
      <c r="B47" s="1091"/>
      <c r="C47" s="1188" t="s">
        <v>47</v>
      </c>
      <c r="D47" s="1189" t="s">
        <v>829</v>
      </c>
      <c r="E47" s="1190"/>
      <c r="F47" s="1190"/>
      <c r="G47" s="1190"/>
      <c r="H47" s="1191"/>
      <c r="I47" s="1192">
        <v>220369.39</v>
      </c>
      <c r="J47" s="1192">
        <v>129217</v>
      </c>
      <c r="K47" s="1192">
        <v>907</v>
      </c>
      <c r="L47" s="1192">
        <v>572</v>
      </c>
      <c r="M47" s="1192">
        <v>631</v>
      </c>
      <c r="N47" s="1192">
        <v>561</v>
      </c>
      <c r="O47" s="1192">
        <v>11</v>
      </c>
      <c r="P47" s="1193">
        <v>907</v>
      </c>
      <c r="Q47" s="1194">
        <v>2051</v>
      </c>
      <c r="R47" s="1195">
        <v>616998</v>
      </c>
    </row>
    <row r="48" spans="1:25" ht="4.5" customHeight="1" thickTop="1" x14ac:dyDescent="0.2">
      <c r="A48" s="1130"/>
      <c r="C48" s="581"/>
    </row>
    <row r="49" spans="1:18" ht="18" customHeight="1" x14ac:dyDescent="0.2">
      <c r="A49" s="1130"/>
      <c r="C49" s="1197" t="s">
        <v>583</v>
      </c>
      <c r="D49" s="1197"/>
      <c r="E49" s="1197"/>
      <c r="F49" s="1197"/>
      <c r="G49" s="1197"/>
      <c r="H49" s="1197"/>
      <c r="I49" s="1198"/>
      <c r="J49" s="1198"/>
      <c r="K49" s="1198"/>
      <c r="L49" s="1198"/>
      <c r="M49" s="1198"/>
      <c r="N49" s="1198"/>
      <c r="O49" s="1198"/>
      <c r="P49" s="1199"/>
      <c r="Q49" s="1199"/>
      <c r="R49" s="1199"/>
    </row>
    <row r="50" spans="1:18" ht="15" customHeight="1" x14ac:dyDescent="0.2">
      <c r="C50" s="1200"/>
      <c r="D50" s="1200"/>
      <c r="E50" s="1200"/>
      <c r="F50" s="1200"/>
      <c r="G50" s="1200"/>
      <c r="I50" s="696"/>
      <c r="J50" s="696"/>
      <c r="K50" s="696"/>
      <c r="L50" s="696"/>
      <c r="M50" s="696"/>
      <c r="N50" s="696"/>
      <c r="O50" s="696"/>
      <c r="P50" s="696"/>
      <c r="Q50" s="696"/>
      <c r="R50" s="696"/>
    </row>
    <row r="51" spans="1:18" x14ac:dyDescent="0.2">
      <c r="F51" s="695" t="s">
        <v>584</v>
      </c>
      <c r="G51" s="695">
        <v>38</v>
      </c>
    </row>
    <row r="52" spans="1:18" x14ac:dyDescent="0.2">
      <c r="F52" s="695" t="s">
        <v>585</v>
      </c>
      <c r="G52" s="695">
        <v>3</v>
      </c>
    </row>
    <row r="53" spans="1:18" x14ac:dyDescent="0.2">
      <c r="F53" s="695" t="s">
        <v>586</v>
      </c>
      <c r="G53" s="695">
        <v>2</v>
      </c>
    </row>
  </sheetData>
  <mergeCells count="15">
    <mergeCell ref="D31:D32"/>
    <mergeCell ref="D38:D39"/>
    <mergeCell ref="D47:H47"/>
    <mergeCell ref="C49:H49"/>
    <mergeCell ref="C50:G50"/>
    <mergeCell ref="A1:A49"/>
    <mergeCell ref="C1:J1"/>
    <mergeCell ref="Q1:R2"/>
    <mergeCell ref="D4:D5"/>
    <mergeCell ref="D7:D8"/>
    <mergeCell ref="D13:D16"/>
    <mergeCell ref="D17:D18"/>
    <mergeCell ref="D23:D24"/>
    <mergeCell ref="D26:D27"/>
    <mergeCell ref="D28:D30"/>
  </mergeCells>
  <printOptions horizontalCentered="1"/>
  <pageMargins left="0.19685039370078741" right="0" top="0.11811023622047245" bottom="0.19685039370078741" header="0.51181102362204722" footer="0"/>
  <pageSetup paperSize="9" scale="6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17FC-88A2-46D6-9D67-BA80CCD7363C}">
  <dimension ref="A1:R24"/>
  <sheetViews>
    <sheetView rightToLeft="1" view="pageBreakPreview" zoomScale="70" zoomScaleSheetLayoutView="70" workbookViewId="0">
      <selection sqref="A1:XFD1048576"/>
    </sheetView>
  </sheetViews>
  <sheetFormatPr defaultColWidth="9.125" defaultRowHeight="12.75" x14ac:dyDescent="0.2"/>
  <cols>
    <col min="1" max="1" width="3.625" style="254" customWidth="1"/>
    <col min="2" max="2" width="1.125" style="254" customWidth="1"/>
    <col min="3" max="3" width="3.75" style="254" customWidth="1"/>
    <col min="4" max="4" width="7.875" style="254" customWidth="1"/>
    <col min="5" max="5" width="17.125" style="254" customWidth="1"/>
    <col min="6" max="6" width="13" style="254" customWidth="1"/>
    <col min="7" max="7" width="11.25" style="254" customWidth="1"/>
    <col min="8" max="8" width="9.75" style="254" customWidth="1"/>
    <col min="9" max="9" width="10.875" style="254" customWidth="1"/>
    <col min="10" max="10" width="10.625" style="254" bestFit="1" customWidth="1"/>
    <col min="11" max="11" width="7.25" style="254" customWidth="1"/>
    <col min="12" max="12" width="10.625" style="254" customWidth="1"/>
    <col min="13" max="13" width="7" style="254" customWidth="1"/>
    <col min="14" max="14" width="9.375" style="254" bestFit="1" customWidth="1"/>
    <col min="15" max="15" width="10.375" style="254" customWidth="1"/>
    <col min="16" max="16" width="13" style="254" customWidth="1"/>
    <col min="17" max="17" width="9.75" style="254" customWidth="1"/>
    <col min="18" max="18" width="2.375" style="254" hidden="1" customWidth="1"/>
    <col min="19" max="16384" width="9.125" style="254"/>
  </cols>
  <sheetData>
    <row r="1" spans="1:18" ht="27.75" customHeight="1" thickBot="1" x14ac:dyDescent="0.25">
      <c r="A1" s="1130"/>
    </row>
    <row r="2" spans="1:18" s="10" customFormat="1" ht="36" customHeight="1" thickTop="1" x14ac:dyDescent="0.2">
      <c r="A2" s="1130"/>
      <c r="B2" s="4"/>
      <c r="C2" s="1136" t="s">
        <v>587</v>
      </c>
      <c r="I2" s="1201"/>
      <c r="O2" s="1202"/>
      <c r="P2" s="1203" t="s">
        <v>476</v>
      </c>
      <c r="Q2" s="1204"/>
    </row>
    <row r="3" spans="1:18" s="10" customFormat="1" ht="32.25" thickBot="1" x14ac:dyDescent="0.25">
      <c r="A3" s="1130"/>
      <c r="B3" s="4"/>
      <c r="C3" s="1136"/>
      <c r="I3" s="1201"/>
      <c r="O3" s="1202"/>
      <c r="P3" s="1205"/>
      <c r="Q3" s="1206"/>
    </row>
    <row r="4" spans="1:18" s="1139" customFormat="1" ht="105.75" customHeight="1" thickTop="1" thickBot="1" x14ac:dyDescent="0.25">
      <c r="A4" s="1130"/>
      <c r="B4" s="1207"/>
      <c r="C4" s="1208" t="s">
        <v>0</v>
      </c>
      <c r="D4" s="1209" t="s">
        <v>1</v>
      </c>
      <c r="E4" s="1209" t="s">
        <v>588</v>
      </c>
      <c r="F4" s="1209" t="s">
        <v>479</v>
      </c>
      <c r="G4" s="1209" t="s">
        <v>589</v>
      </c>
      <c r="H4" s="1209" t="s">
        <v>590</v>
      </c>
      <c r="I4" s="1209" t="s">
        <v>591</v>
      </c>
      <c r="J4" s="1209" t="s">
        <v>592</v>
      </c>
      <c r="K4" s="1209" t="s">
        <v>593</v>
      </c>
      <c r="L4" s="1209" t="s">
        <v>594</v>
      </c>
      <c r="M4" s="1209" t="s">
        <v>595</v>
      </c>
      <c r="N4" s="1209" t="s">
        <v>596</v>
      </c>
      <c r="O4" s="1209" t="s">
        <v>488</v>
      </c>
      <c r="P4" s="1210" t="s">
        <v>597</v>
      </c>
      <c r="Q4" s="1211" t="s">
        <v>598</v>
      </c>
    </row>
    <row r="5" spans="1:18" s="1139" customFormat="1" ht="48" customHeight="1" x14ac:dyDescent="0.2">
      <c r="A5" s="1130"/>
      <c r="B5" s="1207"/>
      <c r="C5" s="1212">
        <v>1</v>
      </c>
      <c r="D5" s="1213" t="s">
        <v>21</v>
      </c>
      <c r="E5" s="1214" t="s">
        <v>21</v>
      </c>
      <c r="F5" s="1215" t="s">
        <v>315</v>
      </c>
      <c r="G5" s="1216">
        <v>70</v>
      </c>
      <c r="H5" s="1217">
        <v>750</v>
      </c>
      <c r="I5" s="1217">
        <v>1640</v>
      </c>
      <c r="J5" s="1216">
        <v>16</v>
      </c>
      <c r="K5" s="1216">
        <v>0</v>
      </c>
      <c r="L5" s="1216"/>
      <c r="M5" s="1216">
        <v>0</v>
      </c>
      <c r="N5" s="1216">
        <v>0</v>
      </c>
      <c r="O5" s="1216"/>
      <c r="P5" s="1216"/>
      <c r="Q5" s="1218"/>
    </row>
    <row r="6" spans="1:18" s="1219" customFormat="1" ht="59.25" customHeight="1" x14ac:dyDescent="0.55000000000000004">
      <c r="A6" s="1130"/>
      <c r="C6" s="1212">
        <v>2</v>
      </c>
      <c r="D6" s="1220" t="s">
        <v>28</v>
      </c>
      <c r="E6" s="1221" t="s">
        <v>599</v>
      </c>
      <c r="F6" s="1215" t="s">
        <v>454</v>
      </c>
      <c r="G6" s="1216">
        <v>100</v>
      </c>
      <c r="H6" s="1217">
        <v>900</v>
      </c>
      <c r="I6" s="1217">
        <v>4805</v>
      </c>
      <c r="J6" s="1216">
        <v>30</v>
      </c>
      <c r="K6" s="1216">
        <v>11</v>
      </c>
      <c r="L6" s="1216">
        <v>16</v>
      </c>
      <c r="M6" s="1216">
        <v>10</v>
      </c>
      <c r="N6" s="1216">
        <v>1</v>
      </c>
      <c r="O6" s="1216">
        <v>406</v>
      </c>
      <c r="P6" s="1216">
        <v>3</v>
      </c>
      <c r="Q6" s="1218">
        <v>602</v>
      </c>
      <c r="R6" s="1219">
        <v>1290</v>
      </c>
    </row>
    <row r="7" spans="1:18" s="1222" customFormat="1" ht="59.25" customHeight="1" x14ac:dyDescent="0.55000000000000004">
      <c r="A7" s="1130"/>
      <c r="C7" s="1223">
        <v>3</v>
      </c>
      <c r="D7" s="1224"/>
      <c r="E7" s="1225" t="s">
        <v>600</v>
      </c>
      <c r="F7" s="1226" t="s">
        <v>454</v>
      </c>
      <c r="G7" s="1227">
        <v>100</v>
      </c>
      <c r="H7" s="1227">
        <v>1000</v>
      </c>
      <c r="I7" s="1228">
        <v>7650</v>
      </c>
      <c r="J7" s="1227">
        <v>56</v>
      </c>
      <c r="K7" s="1227">
        <v>20</v>
      </c>
      <c r="L7" s="1227">
        <v>32</v>
      </c>
      <c r="M7" s="1227">
        <v>15</v>
      </c>
      <c r="N7" s="1227">
        <v>5</v>
      </c>
      <c r="O7" s="1227">
        <v>516</v>
      </c>
      <c r="P7" s="1227"/>
      <c r="Q7" s="1229"/>
      <c r="R7" s="1222">
        <v>567</v>
      </c>
    </row>
    <row r="8" spans="1:18" s="1222" customFormat="1" ht="59.25" customHeight="1" thickBot="1" x14ac:dyDescent="0.6">
      <c r="A8" s="1130"/>
      <c r="C8" s="1230">
        <v>4</v>
      </c>
      <c r="D8" s="1231" t="s">
        <v>30</v>
      </c>
      <c r="E8" s="1232" t="s">
        <v>600</v>
      </c>
      <c r="F8" s="1233" t="s">
        <v>601</v>
      </c>
      <c r="G8" s="1231">
        <v>0</v>
      </c>
      <c r="H8" s="1231">
        <v>0</v>
      </c>
      <c r="I8" s="1234">
        <v>0</v>
      </c>
      <c r="J8" s="1231"/>
      <c r="K8" s="1231">
        <v>0</v>
      </c>
      <c r="L8" s="1231"/>
      <c r="M8" s="1231"/>
      <c r="N8" s="1231"/>
      <c r="O8" s="1231"/>
      <c r="P8" s="1231"/>
      <c r="Q8" s="1235"/>
    </row>
    <row r="9" spans="1:18" s="1236" customFormat="1" ht="32.25" customHeight="1" thickBot="1" x14ac:dyDescent="0.55000000000000004">
      <c r="A9" s="1130"/>
      <c r="C9" s="1237" t="s">
        <v>47</v>
      </c>
      <c r="D9" s="1238" t="s">
        <v>602</v>
      </c>
      <c r="E9" s="1239"/>
      <c r="F9" s="1239"/>
      <c r="G9" s="1240"/>
      <c r="H9" s="1241">
        <v>2650</v>
      </c>
      <c r="I9" s="1241">
        <v>14095</v>
      </c>
      <c r="J9" s="1242">
        <v>102</v>
      </c>
      <c r="K9" s="1242">
        <v>31</v>
      </c>
      <c r="L9" s="1242">
        <v>48</v>
      </c>
      <c r="M9" s="1242">
        <v>25</v>
      </c>
      <c r="N9" s="1242">
        <v>6</v>
      </c>
      <c r="O9" s="1242">
        <v>922</v>
      </c>
      <c r="P9" s="1242">
        <v>3</v>
      </c>
      <c r="Q9" s="1243">
        <v>602</v>
      </c>
    </row>
    <row r="10" spans="1:18" s="1236" customFormat="1" ht="9.75" customHeight="1" thickTop="1" x14ac:dyDescent="0.5">
      <c r="A10" s="1130"/>
      <c r="C10" s="1244"/>
      <c r="D10" s="1245"/>
      <c r="E10" s="1246"/>
      <c r="F10" s="1246"/>
      <c r="G10" s="1247"/>
      <c r="H10" s="1247"/>
      <c r="I10" s="1247"/>
      <c r="J10" s="1247"/>
      <c r="K10" s="1247"/>
      <c r="L10" s="1247"/>
      <c r="M10" s="1247"/>
      <c r="N10" s="1247"/>
      <c r="O10" s="1247"/>
      <c r="P10" s="1247"/>
      <c r="Q10" s="1247"/>
    </row>
    <row r="11" spans="1:18" ht="18.75" customHeight="1" x14ac:dyDescent="0.2">
      <c r="A11" s="1130"/>
      <c r="B11" s="4"/>
      <c r="C11" s="1197" t="s">
        <v>583</v>
      </c>
      <c r="D11" s="1197"/>
      <c r="E11" s="1197"/>
      <c r="F11" s="1197"/>
      <c r="G11" s="1197"/>
    </row>
    <row r="12" spans="1:18" ht="20.25" hidden="1" customHeight="1" x14ac:dyDescent="0.2">
      <c r="A12" s="1130"/>
      <c r="B12" s="4"/>
    </row>
    <row r="13" spans="1:18" ht="20.25" x14ac:dyDescent="0.2">
      <c r="A13" s="4"/>
      <c r="B13" s="4"/>
    </row>
    <row r="14" spans="1:18" ht="20.25" x14ac:dyDescent="0.2">
      <c r="A14" s="4"/>
      <c r="B14" s="4"/>
      <c r="E14" s="695" t="s">
        <v>603</v>
      </c>
      <c r="F14" s="695">
        <v>2</v>
      </c>
    </row>
    <row r="15" spans="1:18" ht="20.25" x14ac:dyDescent="0.2">
      <c r="A15" s="4"/>
      <c r="B15" s="4"/>
      <c r="E15" s="695" t="s">
        <v>585</v>
      </c>
      <c r="F15" s="695">
        <v>1</v>
      </c>
    </row>
    <row r="16" spans="1:18" ht="20.25" x14ac:dyDescent="0.2">
      <c r="A16" s="4"/>
      <c r="B16" s="4"/>
      <c r="E16" s="695" t="s">
        <v>586</v>
      </c>
      <c r="F16" s="695">
        <v>1</v>
      </c>
    </row>
    <row r="17" spans="1:2" ht="20.25" x14ac:dyDescent="0.2">
      <c r="A17" s="4"/>
      <c r="B17" s="4"/>
    </row>
    <row r="18" spans="1:2" ht="20.25" x14ac:dyDescent="0.2">
      <c r="A18" s="4"/>
      <c r="B18" s="4"/>
    </row>
    <row r="19" spans="1:2" ht="20.25" x14ac:dyDescent="0.2">
      <c r="A19" s="4"/>
      <c r="B19" s="4"/>
    </row>
    <row r="20" spans="1:2" ht="20.25" x14ac:dyDescent="0.2">
      <c r="A20" s="4"/>
      <c r="B20" s="4"/>
    </row>
    <row r="21" spans="1:2" ht="20.25" x14ac:dyDescent="0.2">
      <c r="A21" s="4"/>
      <c r="B21" s="4"/>
    </row>
    <row r="22" spans="1:2" ht="20.25" x14ac:dyDescent="0.2">
      <c r="A22" s="4"/>
      <c r="B22" s="4"/>
    </row>
    <row r="23" spans="1:2" ht="20.25" x14ac:dyDescent="0.2">
      <c r="A23" s="4"/>
      <c r="B23" s="4"/>
    </row>
    <row r="24" spans="1:2" ht="20.25" x14ac:dyDescent="0.2">
      <c r="A24" s="4"/>
      <c r="B24" s="4"/>
    </row>
  </sheetData>
  <mergeCells count="5">
    <mergeCell ref="A1:A12"/>
    <mergeCell ref="P2:Q3"/>
    <mergeCell ref="D6:D7"/>
    <mergeCell ref="D9:G9"/>
    <mergeCell ref="C11:G11"/>
  </mergeCells>
  <conditionalFormatting sqref="P2 K6:K8">
    <cfRule type="cellIs" dxfId="11" priority="5" stopIfTrue="1" operator="greaterThanOrEqual">
      <formula>#REF!</formula>
    </cfRule>
  </conditionalFormatting>
  <conditionalFormatting sqref="M4:N4 K4">
    <cfRule type="cellIs" dxfId="10" priority="6" stopIfTrue="1" operator="greaterThanOrEqual">
      <formula>#REF!</formula>
    </cfRule>
  </conditionalFormatting>
  <conditionalFormatting sqref="Q4 P6:P11">
    <cfRule type="cellIs" dxfId="9" priority="7" stopIfTrue="1" operator="greaterThanOrEqual">
      <formula>#REF!</formula>
    </cfRule>
  </conditionalFormatting>
  <conditionalFormatting sqref="R2:R3 N6:N11">
    <cfRule type="cellIs" dxfId="8" priority="8" stopIfTrue="1" operator="greaterThanOrEqual">
      <formula>#REF!</formula>
    </cfRule>
  </conditionalFormatting>
  <conditionalFormatting sqref="N2:N4 I6:I11">
    <cfRule type="cellIs" dxfId="7" priority="9" stopIfTrue="1" operator="greaterThanOrEqual">
      <formula>#REF!</formula>
    </cfRule>
  </conditionalFormatting>
  <conditionalFormatting sqref="M2:M3">
    <cfRule type="cellIs" dxfId="6" priority="10" stopIfTrue="1" operator="greaterThanOrEqual">
      <formula>#REF!</formula>
    </cfRule>
  </conditionalFormatting>
  <conditionalFormatting sqref="K2:K3">
    <cfRule type="cellIs" dxfId="5" priority="11" stopIfTrue="1" operator="greaterThanOrEqual">
      <formula>#REF!</formula>
    </cfRule>
  </conditionalFormatting>
  <conditionalFormatting sqref="R2:R3 O4:Q4">
    <cfRule type="cellIs" dxfId="4" priority="12" stopIfTrue="1" operator="greaterThanOrEqual">
      <formula>#REF!</formula>
    </cfRule>
  </conditionalFormatting>
  <conditionalFormatting sqref="K5">
    <cfRule type="cellIs" dxfId="3" priority="1" stopIfTrue="1" operator="greaterThanOrEqual">
      <formula>#REF!</formula>
    </cfRule>
  </conditionalFormatting>
  <conditionalFormatting sqref="P5">
    <cfRule type="cellIs" dxfId="2" priority="2" stopIfTrue="1" operator="greaterThanOrEqual">
      <formula>#REF!</formula>
    </cfRule>
  </conditionalFormatting>
  <conditionalFormatting sqref="N5">
    <cfRule type="cellIs" dxfId="1" priority="3" stopIfTrue="1" operator="greaterThanOrEqual">
      <formula>#REF!</formula>
    </cfRule>
  </conditionalFormatting>
  <conditionalFormatting sqref="I5">
    <cfRule type="cellIs" dxfId="0" priority="4" stopIfTrue="1" operator="greaterThanOrEqual">
      <formula>#REF!</formula>
    </cfRule>
  </conditionalFormatting>
  <printOptions horizontalCentered="1"/>
  <pageMargins left="0" right="0.19685039370078741" top="0.19685039370078741" bottom="0.19685039370078741" header="0.51181102362204722" footer="0.51181102362204722"/>
  <pageSetup paperSize="9" scale="8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E160-EBEF-4836-A644-46FA6F572164}">
  <dimension ref="A1:L52"/>
  <sheetViews>
    <sheetView rightToLeft="1" view="pageBreakPreview" zoomScale="115" zoomScaleSheetLayoutView="115" workbookViewId="0">
      <selection sqref="A1:XFD1048576"/>
    </sheetView>
  </sheetViews>
  <sheetFormatPr defaultColWidth="9.125" defaultRowHeight="12.75" x14ac:dyDescent="0.2"/>
  <cols>
    <col min="1" max="1" width="4" style="254" customWidth="1"/>
    <col min="2" max="2" width="39.125" style="254" customWidth="1"/>
    <col min="3" max="3" width="4.375" style="254" customWidth="1"/>
    <col min="4" max="4" width="8.625" style="254" customWidth="1"/>
    <col min="5" max="5" width="7.75" style="254" customWidth="1"/>
    <col min="6" max="7" width="6.375" style="254" customWidth="1"/>
    <col min="8" max="8" width="7.75" style="254" customWidth="1"/>
    <col min="9" max="10" width="6.375" style="254" customWidth="1"/>
    <col min="11" max="11" width="7.75" style="254" customWidth="1"/>
    <col min="12" max="12" width="6.375" style="254" customWidth="1"/>
    <col min="13" max="13" width="9.125" style="254"/>
    <col min="14" max="14" width="9.75" style="254" customWidth="1"/>
    <col min="15" max="16384" width="9.125" style="254"/>
  </cols>
  <sheetData>
    <row r="1" spans="1:12" s="7" customFormat="1" ht="23.25" customHeight="1" thickBot="1" x14ac:dyDescent="0.25">
      <c r="A1" s="106" t="s">
        <v>604</v>
      </c>
      <c r="B1" s="108"/>
      <c r="C1" s="109"/>
      <c r="D1" s="109"/>
      <c r="E1" s="109"/>
    </row>
    <row r="2" spans="1:12" s="4" customFormat="1" ht="55.5" customHeight="1" thickTop="1" thickBot="1" x14ac:dyDescent="0.25">
      <c r="A2" s="1248" t="s">
        <v>0</v>
      </c>
      <c r="B2" s="1249" t="s">
        <v>49</v>
      </c>
      <c r="C2" s="1250"/>
      <c r="D2" s="1250"/>
      <c r="E2" s="1250"/>
      <c r="F2" s="1251"/>
      <c r="G2" s="1252" t="s">
        <v>458</v>
      </c>
      <c r="H2" s="1252" t="s">
        <v>296</v>
      </c>
      <c r="I2" s="1253" t="s">
        <v>605</v>
      </c>
      <c r="J2" s="1253"/>
      <c r="K2" s="1253"/>
      <c r="L2" s="1254"/>
    </row>
    <row r="3" spans="1:12" s="4" customFormat="1" ht="21" customHeight="1" thickTop="1" x14ac:dyDescent="0.2">
      <c r="A3" s="1255">
        <v>1</v>
      </c>
      <c r="B3" s="1256" t="s">
        <v>606</v>
      </c>
      <c r="C3" s="1257"/>
      <c r="D3" s="1258"/>
      <c r="E3" s="1258"/>
      <c r="F3" s="1259"/>
      <c r="G3" s="182">
        <v>494</v>
      </c>
      <c r="H3" s="182">
        <v>508</v>
      </c>
      <c r="I3" s="1260"/>
      <c r="J3" s="1260"/>
      <c r="K3" s="1260"/>
      <c r="L3" s="1261"/>
    </row>
    <row r="4" spans="1:12" s="4" customFormat="1" ht="21" customHeight="1" x14ac:dyDescent="0.2">
      <c r="A4" s="1262">
        <v>2</v>
      </c>
      <c r="B4" s="1263" t="s">
        <v>607</v>
      </c>
      <c r="C4" s="1264"/>
      <c r="D4" s="1265" t="s">
        <v>608</v>
      </c>
      <c r="E4" s="1266"/>
      <c r="F4" s="1267"/>
      <c r="G4" s="63">
        <v>13</v>
      </c>
      <c r="H4" s="63">
        <v>7</v>
      </c>
      <c r="I4" s="1268"/>
      <c r="J4" s="1268"/>
      <c r="K4" s="1268"/>
      <c r="L4" s="1269"/>
    </row>
    <row r="5" spans="1:12" s="4" customFormat="1" ht="21" customHeight="1" x14ac:dyDescent="0.2">
      <c r="A5" s="1270"/>
      <c r="B5" s="1256"/>
      <c r="C5" s="1271"/>
      <c r="D5" s="1265" t="s">
        <v>609</v>
      </c>
      <c r="E5" s="1266"/>
      <c r="F5" s="1267"/>
      <c r="G5" s="63">
        <v>179</v>
      </c>
      <c r="H5" s="63">
        <v>176</v>
      </c>
      <c r="I5" s="1268"/>
      <c r="J5" s="1268"/>
      <c r="K5" s="1268"/>
      <c r="L5" s="1269"/>
    </row>
    <row r="6" spans="1:12" s="4" customFormat="1" ht="21" customHeight="1" x14ac:dyDescent="0.2">
      <c r="A6" s="1262">
        <v>3</v>
      </c>
      <c r="B6" s="1263" t="s">
        <v>610</v>
      </c>
      <c r="C6" s="1264"/>
      <c r="D6" s="1265" t="s">
        <v>611</v>
      </c>
      <c r="E6" s="1272"/>
      <c r="F6" s="1273"/>
      <c r="G6" s="63">
        <v>4</v>
      </c>
      <c r="H6" s="63">
        <v>6</v>
      </c>
      <c r="I6" s="1268"/>
      <c r="J6" s="1268"/>
      <c r="K6" s="1268"/>
      <c r="L6" s="1269"/>
    </row>
    <row r="7" spans="1:12" s="4" customFormat="1" ht="21" customHeight="1" x14ac:dyDescent="0.2">
      <c r="A7" s="1270"/>
      <c r="B7" s="1256"/>
      <c r="C7" s="1271"/>
      <c r="D7" s="1265" t="s">
        <v>612</v>
      </c>
      <c r="E7" s="1274"/>
      <c r="F7" s="1275"/>
      <c r="G7" s="63">
        <v>35</v>
      </c>
      <c r="H7" s="63">
        <v>25</v>
      </c>
      <c r="I7" s="1268"/>
      <c r="J7" s="1268"/>
      <c r="K7" s="1268"/>
      <c r="L7" s="1269"/>
    </row>
    <row r="8" spans="1:12" s="4" customFormat="1" ht="21" customHeight="1" thickBot="1" x14ac:dyDescent="0.25">
      <c r="A8" s="1276">
        <v>4</v>
      </c>
      <c r="B8" s="1277" t="s">
        <v>613</v>
      </c>
      <c r="C8" s="1278"/>
      <c r="D8" s="1279"/>
      <c r="E8" s="1279"/>
      <c r="F8" s="1280"/>
      <c r="G8" s="1281">
        <v>105</v>
      </c>
      <c r="H8" s="1281">
        <v>113</v>
      </c>
      <c r="I8" s="1282"/>
      <c r="J8" s="1283"/>
      <c r="K8" s="1283"/>
      <c r="L8" s="1284"/>
    </row>
    <row r="9" spans="1:12" s="4" customFormat="1" ht="13.5" customHeight="1" thickTop="1" x14ac:dyDescent="0.2">
      <c r="A9" s="1285" t="s">
        <v>614</v>
      </c>
      <c r="B9" s="101"/>
      <c r="C9" s="101"/>
      <c r="D9" s="102"/>
      <c r="E9" s="102"/>
      <c r="F9" s="102"/>
      <c r="G9" s="102"/>
      <c r="H9" s="102"/>
      <c r="I9" s="102"/>
      <c r="J9" s="102"/>
      <c r="K9" s="102"/>
      <c r="L9" s="102"/>
    </row>
    <row r="10" spans="1:12" s="7" customFormat="1" ht="21" customHeight="1" thickBot="1" x14ac:dyDescent="0.25">
      <c r="A10" s="106" t="s">
        <v>615</v>
      </c>
      <c r="B10" s="108"/>
      <c r="C10" s="109"/>
      <c r="D10" s="109"/>
      <c r="E10" s="109"/>
    </row>
    <row r="11" spans="1:12" s="4" customFormat="1" ht="27.75" customHeight="1" thickTop="1" x14ac:dyDescent="0.2">
      <c r="A11" s="426"/>
      <c r="B11" s="427"/>
      <c r="C11" s="1286"/>
      <c r="D11" s="1287" t="s">
        <v>616</v>
      </c>
      <c r="E11" s="1288"/>
      <c r="F11" s="1288"/>
      <c r="G11" s="1289" t="s">
        <v>617</v>
      </c>
      <c r="H11" s="1288"/>
      <c r="I11" s="1290"/>
      <c r="J11" s="1291" t="s">
        <v>618</v>
      </c>
      <c r="K11" s="1288"/>
      <c r="L11" s="1292"/>
    </row>
    <row r="12" spans="1:12" s="4" customFormat="1" ht="54" customHeight="1" thickBot="1" x14ac:dyDescent="0.25">
      <c r="A12" s="452" t="s">
        <v>0</v>
      </c>
      <c r="B12" s="453" t="s">
        <v>619</v>
      </c>
      <c r="C12" s="1293"/>
      <c r="D12" s="1294" t="s">
        <v>458</v>
      </c>
      <c r="E12" s="714" t="s">
        <v>620</v>
      </c>
      <c r="F12" s="715" t="s">
        <v>296</v>
      </c>
      <c r="G12" s="1045" t="s">
        <v>828</v>
      </c>
      <c r="H12" s="714" t="s">
        <v>620</v>
      </c>
      <c r="I12" s="1295" t="s">
        <v>296</v>
      </c>
      <c r="J12" s="1296" t="s">
        <v>828</v>
      </c>
      <c r="K12" s="1297" t="s">
        <v>620</v>
      </c>
      <c r="L12" s="1298" t="s">
        <v>296</v>
      </c>
    </row>
    <row r="13" spans="1:12" s="4" customFormat="1" ht="17.100000000000001" customHeight="1" thickTop="1" x14ac:dyDescent="0.2">
      <c r="A13" s="378">
        <v>1</v>
      </c>
      <c r="B13" s="379" t="s">
        <v>621</v>
      </c>
      <c r="C13" s="1299"/>
      <c r="D13" s="176">
        <v>32</v>
      </c>
      <c r="E13" s="176">
        <v>0</v>
      </c>
      <c r="F13" s="572">
        <v>32</v>
      </c>
      <c r="G13" s="458">
        <v>815</v>
      </c>
      <c r="H13" s="176">
        <v>0</v>
      </c>
      <c r="I13" s="1300">
        <v>815</v>
      </c>
      <c r="J13" s="1301">
        <v>40289</v>
      </c>
      <c r="K13" s="176">
        <v>0</v>
      </c>
      <c r="L13" s="136">
        <v>40289</v>
      </c>
    </row>
    <row r="14" spans="1:12" s="4" customFormat="1" ht="17.100000000000001" customHeight="1" x14ac:dyDescent="0.2">
      <c r="A14" s="385">
        <v>2</v>
      </c>
      <c r="B14" s="386" t="s">
        <v>622</v>
      </c>
      <c r="C14" s="1302"/>
      <c r="D14" s="1303">
        <v>3</v>
      </c>
      <c r="E14" s="1303">
        <v>0</v>
      </c>
      <c r="F14" s="572">
        <v>3</v>
      </c>
      <c r="G14" s="1304">
        <v>71</v>
      </c>
      <c r="H14" s="1303">
        <v>0</v>
      </c>
      <c r="I14" s="573">
        <v>71</v>
      </c>
      <c r="J14" s="1305">
        <v>1780</v>
      </c>
      <c r="K14" s="1303">
        <v>0</v>
      </c>
      <c r="L14" s="145">
        <v>1780</v>
      </c>
    </row>
    <row r="15" spans="1:12" s="4" customFormat="1" ht="17.100000000000001" customHeight="1" x14ac:dyDescent="0.2">
      <c r="A15" s="385">
        <v>3</v>
      </c>
      <c r="B15" s="386" t="s">
        <v>623</v>
      </c>
      <c r="C15" s="1302"/>
      <c r="D15" s="1303">
        <v>3</v>
      </c>
      <c r="E15" s="1303">
        <v>0</v>
      </c>
      <c r="F15" s="572">
        <v>3</v>
      </c>
      <c r="G15" s="1304">
        <v>45</v>
      </c>
      <c r="H15" s="1303">
        <v>0</v>
      </c>
      <c r="I15" s="573">
        <v>45</v>
      </c>
      <c r="J15" s="1305">
        <v>1590</v>
      </c>
      <c r="K15" s="1303">
        <v>0</v>
      </c>
      <c r="L15" s="145">
        <v>1590</v>
      </c>
    </row>
    <row r="16" spans="1:12" s="4" customFormat="1" ht="17.100000000000001" customHeight="1" x14ac:dyDescent="0.2">
      <c r="A16" s="385">
        <v>4</v>
      </c>
      <c r="B16" s="1306" t="s">
        <v>624</v>
      </c>
      <c r="C16" s="1307"/>
      <c r="D16" s="1303">
        <v>3</v>
      </c>
      <c r="E16" s="1303">
        <v>0</v>
      </c>
      <c r="F16" s="572">
        <v>3</v>
      </c>
      <c r="G16" s="1304">
        <v>55</v>
      </c>
      <c r="H16" s="1303">
        <v>0</v>
      </c>
      <c r="I16" s="573">
        <v>55</v>
      </c>
      <c r="J16" s="1305">
        <v>2352</v>
      </c>
      <c r="K16" s="1303">
        <v>0</v>
      </c>
      <c r="L16" s="145">
        <v>2352</v>
      </c>
    </row>
    <row r="17" spans="1:12" s="4" customFormat="1" ht="17.100000000000001" customHeight="1" thickBot="1" x14ac:dyDescent="0.25">
      <c r="A17" s="94">
        <v>5</v>
      </c>
      <c r="B17" s="393" t="s">
        <v>625</v>
      </c>
      <c r="C17" s="1308"/>
      <c r="D17" s="1281">
        <v>6</v>
      </c>
      <c r="E17" s="1281">
        <v>0</v>
      </c>
      <c r="F17" s="98">
        <v>6</v>
      </c>
      <c r="G17" s="1309">
        <v>206</v>
      </c>
      <c r="H17" s="1281">
        <v>0</v>
      </c>
      <c r="I17" s="574">
        <v>206</v>
      </c>
      <c r="J17" s="1310">
        <v>3548</v>
      </c>
      <c r="K17" s="1281">
        <v>0</v>
      </c>
      <c r="L17" s="165">
        <v>3548</v>
      </c>
    </row>
    <row r="18" spans="1:12" s="4" customFormat="1" ht="17.100000000000001" customHeight="1" thickTop="1" thickBot="1" x14ac:dyDescent="0.25">
      <c r="A18" s="1311"/>
      <c r="B18" s="1312" t="s">
        <v>626</v>
      </c>
      <c r="C18" s="1313"/>
      <c r="D18" s="1314">
        <v>47</v>
      </c>
      <c r="E18" s="1314">
        <v>0</v>
      </c>
      <c r="F18" s="1315">
        <v>47</v>
      </c>
      <c r="G18" s="1316">
        <v>1192</v>
      </c>
      <c r="H18" s="1314">
        <v>0</v>
      </c>
      <c r="I18" s="1317">
        <v>1192</v>
      </c>
      <c r="J18" s="1318">
        <v>49559</v>
      </c>
      <c r="K18" s="1314">
        <v>0</v>
      </c>
      <c r="L18" s="1319">
        <v>49559</v>
      </c>
    </row>
    <row r="19" spans="1:12" s="4" customFormat="1" ht="13.5" customHeight="1" thickTop="1" x14ac:dyDescent="0.2">
      <c r="A19" s="1285" t="s">
        <v>627</v>
      </c>
      <c r="B19" s="101"/>
      <c r="C19" s="101"/>
      <c r="D19" s="102"/>
      <c r="E19" s="102"/>
      <c r="F19" s="102"/>
      <c r="G19" s="102"/>
      <c r="H19" s="1320" t="s">
        <v>628</v>
      </c>
      <c r="I19" s="1321"/>
      <c r="J19" s="1321"/>
      <c r="K19" s="1321"/>
      <c r="L19" s="1321" t="s">
        <v>629</v>
      </c>
    </row>
    <row r="20" spans="1:12" s="7" customFormat="1" ht="21" customHeight="1" x14ac:dyDescent="0.2">
      <c r="A20" s="106" t="s">
        <v>630</v>
      </c>
      <c r="B20" s="108"/>
      <c r="C20" s="109"/>
      <c r="D20" s="109"/>
      <c r="E20" s="109"/>
      <c r="F20" s="342" t="s">
        <v>631</v>
      </c>
    </row>
    <row r="21" spans="1:12" ht="3" customHeight="1" thickBot="1" x14ac:dyDescent="0.7">
      <c r="A21" s="1322"/>
      <c r="B21" s="1322"/>
      <c r="C21" s="1323"/>
      <c r="D21" s="1323"/>
      <c r="E21" s="1323"/>
      <c r="F21" s="1323"/>
      <c r="G21" s="1323"/>
    </row>
    <row r="22" spans="1:12" s="1333" customFormat="1" ht="21" customHeight="1" thickTop="1" thickBot="1" x14ac:dyDescent="0.25">
      <c r="A22" s="1324" t="s">
        <v>0</v>
      </c>
      <c r="B22" s="1325" t="s">
        <v>632</v>
      </c>
      <c r="C22" s="1326" t="s">
        <v>633</v>
      </c>
      <c r="D22" s="1327"/>
      <c r="E22" s="1328"/>
      <c r="F22" s="1324" t="s">
        <v>0</v>
      </c>
      <c r="G22" s="1329" t="s">
        <v>634</v>
      </c>
      <c r="H22" s="1330"/>
      <c r="I22" s="1331"/>
      <c r="J22" s="1326" t="s">
        <v>635</v>
      </c>
      <c r="K22" s="1332"/>
      <c r="L22" s="1327"/>
    </row>
    <row r="23" spans="1:12" s="1333" customFormat="1" ht="18.75" customHeight="1" thickTop="1" x14ac:dyDescent="0.2">
      <c r="A23" s="1334">
        <v>1</v>
      </c>
      <c r="B23" s="1335" t="s">
        <v>636</v>
      </c>
      <c r="C23" s="1336">
        <v>1394</v>
      </c>
      <c r="D23" s="1337"/>
      <c r="E23" s="1338"/>
      <c r="F23" s="1334">
        <v>1</v>
      </c>
      <c r="G23" s="1339" t="s">
        <v>637</v>
      </c>
      <c r="H23" s="1339"/>
      <c r="I23" s="1339"/>
      <c r="J23" s="1340" t="s">
        <v>638</v>
      </c>
      <c r="K23" s="1340"/>
      <c r="L23" s="1341"/>
    </row>
    <row r="24" spans="1:12" s="1333" customFormat="1" ht="18.75" customHeight="1" x14ac:dyDescent="0.2">
      <c r="A24" s="1342">
        <v>2</v>
      </c>
      <c r="B24" s="1343" t="s">
        <v>639</v>
      </c>
      <c r="C24" s="1336">
        <v>1394</v>
      </c>
      <c r="D24" s="1337"/>
      <c r="E24" s="1338"/>
      <c r="F24" s="1342">
        <v>2</v>
      </c>
      <c r="G24" s="1344" t="s">
        <v>640</v>
      </c>
      <c r="H24" s="1344"/>
      <c r="I24" s="1344"/>
      <c r="J24" s="1345" t="s">
        <v>641</v>
      </c>
      <c r="K24" s="1345"/>
      <c r="L24" s="1346"/>
    </row>
    <row r="25" spans="1:12" s="1333" customFormat="1" ht="18.75" customHeight="1" x14ac:dyDescent="0.2">
      <c r="A25" s="1342">
        <v>3</v>
      </c>
      <c r="B25" s="1343" t="s">
        <v>642</v>
      </c>
      <c r="C25" s="1336">
        <v>1394</v>
      </c>
      <c r="D25" s="1337"/>
      <c r="E25" s="1338"/>
      <c r="F25" s="1342">
        <v>3</v>
      </c>
      <c r="G25" s="1344" t="s">
        <v>643</v>
      </c>
      <c r="H25" s="1344"/>
      <c r="I25" s="1344"/>
      <c r="J25" s="1345" t="s">
        <v>644</v>
      </c>
      <c r="K25" s="1345"/>
      <c r="L25" s="1346"/>
    </row>
    <row r="26" spans="1:12" s="1333" customFormat="1" ht="18.75" customHeight="1" x14ac:dyDescent="0.2">
      <c r="A26" s="1342">
        <v>4</v>
      </c>
      <c r="B26" s="1343" t="s">
        <v>645</v>
      </c>
      <c r="C26" s="1336">
        <v>1394</v>
      </c>
      <c r="D26" s="1337"/>
      <c r="E26" s="1338"/>
      <c r="F26" s="1342">
        <v>4</v>
      </c>
      <c r="G26" s="1344" t="s">
        <v>637</v>
      </c>
      <c r="H26" s="1344"/>
      <c r="I26" s="1344"/>
      <c r="J26" s="1345" t="s">
        <v>646</v>
      </c>
      <c r="K26" s="1345"/>
      <c r="L26" s="1346"/>
    </row>
    <row r="27" spans="1:12" s="1333" customFormat="1" ht="18.75" customHeight="1" x14ac:dyDescent="0.2">
      <c r="A27" s="1342">
        <v>5</v>
      </c>
      <c r="B27" s="1343" t="s">
        <v>647</v>
      </c>
      <c r="C27" s="1336">
        <v>1395</v>
      </c>
      <c r="D27" s="1337"/>
      <c r="E27" s="1338"/>
      <c r="F27" s="1342">
        <v>5</v>
      </c>
      <c r="G27" s="1344" t="s">
        <v>648</v>
      </c>
      <c r="H27" s="1344"/>
      <c r="I27" s="1344"/>
      <c r="J27" s="1345" t="s">
        <v>649</v>
      </c>
      <c r="K27" s="1345"/>
      <c r="L27" s="1346"/>
    </row>
    <row r="28" spans="1:12" s="1333" customFormat="1" ht="18.75" customHeight="1" x14ac:dyDescent="0.2">
      <c r="A28" s="1342">
        <v>6</v>
      </c>
      <c r="B28" s="1343" t="s">
        <v>650</v>
      </c>
      <c r="C28" s="1336">
        <v>1395</v>
      </c>
      <c r="D28" s="1337"/>
      <c r="E28" s="1338"/>
      <c r="F28" s="1347">
        <v>6</v>
      </c>
      <c r="G28" s="1348" t="s">
        <v>651</v>
      </c>
      <c r="H28" s="1348"/>
      <c r="I28" s="1348"/>
      <c r="J28" s="1349" t="s">
        <v>652</v>
      </c>
      <c r="K28" s="1349"/>
      <c r="L28" s="1350"/>
    </row>
    <row r="29" spans="1:12" s="1333" customFormat="1" ht="18.75" customHeight="1" x14ac:dyDescent="0.2">
      <c r="A29" s="1342">
        <v>7</v>
      </c>
      <c r="B29" s="1343" t="s">
        <v>653</v>
      </c>
      <c r="C29" s="1336">
        <v>1395</v>
      </c>
      <c r="D29" s="1337"/>
      <c r="E29" s="1338"/>
      <c r="F29" s="1342">
        <v>7</v>
      </c>
      <c r="G29" s="1344" t="s">
        <v>648</v>
      </c>
      <c r="H29" s="1344"/>
      <c r="I29" s="1344"/>
      <c r="J29" s="1345" t="s">
        <v>654</v>
      </c>
      <c r="K29" s="1345"/>
      <c r="L29" s="1346"/>
    </row>
    <row r="30" spans="1:12" s="1333" customFormat="1" ht="18.75" customHeight="1" x14ac:dyDescent="0.2">
      <c r="A30" s="1342">
        <v>8</v>
      </c>
      <c r="B30" s="1343" t="s">
        <v>655</v>
      </c>
      <c r="C30" s="1336">
        <v>1395</v>
      </c>
      <c r="D30" s="1337"/>
      <c r="E30" s="1338"/>
      <c r="F30" s="1347">
        <v>8</v>
      </c>
      <c r="G30" s="1344" t="s">
        <v>656</v>
      </c>
      <c r="H30" s="1344"/>
      <c r="I30" s="1344"/>
      <c r="J30" s="1345" t="s">
        <v>657</v>
      </c>
      <c r="K30" s="1345"/>
      <c r="L30" s="1346"/>
    </row>
    <row r="31" spans="1:12" s="1333" customFormat="1" ht="18.75" customHeight="1" x14ac:dyDescent="0.2">
      <c r="A31" s="1342">
        <v>9</v>
      </c>
      <c r="B31" s="1343" t="s">
        <v>658</v>
      </c>
      <c r="C31" s="1336">
        <v>1395</v>
      </c>
      <c r="D31" s="1337"/>
      <c r="E31" s="1338"/>
      <c r="F31" s="1342">
        <v>9</v>
      </c>
      <c r="G31" s="1344" t="s">
        <v>659</v>
      </c>
      <c r="H31" s="1344"/>
      <c r="I31" s="1344"/>
      <c r="J31" s="1345" t="s">
        <v>660</v>
      </c>
      <c r="K31" s="1345"/>
      <c r="L31" s="1346"/>
    </row>
    <row r="32" spans="1:12" s="1333" customFormat="1" ht="18.75" customHeight="1" x14ac:dyDescent="0.2">
      <c r="A32" s="1342">
        <v>10</v>
      </c>
      <c r="B32" s="1343" t="s">
        <v>661</v>
      </c>
      <c r="C32" s="1336">
        <v>1395</v>
      </c>
      <c r="D32" s="1337"/>
      <c r="E32" s="1338"/>
      <c r="F32" s="1347">
        <v>10</v>
      </c>
      <c r="G32" s="1344" t="s">
        <v>662</v>
      </c>
      <c r="H32" s="1344"/>
      <c r="I32" s="1344"/>
      <c r="J32" s="1345" t="s">
        <v>663</v>
      </c>
      <c r="K32" s="1345"/>
      <c r="L32" s="1346"/>
    </row>
    <row r="33" spans="1:12" s="1333" customFormat="1" ht="18.75" customHeight="1" x14ac:dyDescent="0.2">
      <c r="A33" s="1342">
        <v>11</v>
      </c>
      <c r="B33" s="1343" t="s">
        <v>664</v>
      </c>
      <c r="C33" s="1336">
        <v>1395</v>
      </c>
      <c r="D33" s="1337"/>
      <c r="E33" s="1338"/>
      <c r="F33" s="1342">
        <v>11</v>
      </c>
      <c r="G33" s="1344" t="s">
        <v>648</v>
      </c>
      <c r="H33" s="1344"/>
      <c r="I33" s="1344"/>
      <c r="J33" s="1345" t="s">
        <v>665</v>
      </c>
      <c r="K33" s="1345"/>
      <c r="L33" s="1346"/>
    </row>
    <row r="34" spans="1:12" s="1333" customFormat="1" ht="18.75" customHeight="1" x14ac:dyDescent="0.2">
      <c r="A34" s="1342">
        <v>12</v>
      </c>
      <c r="B34" s="1351" t="s">
        <v>666</v>
      </c>
      <c r="C34" s="1336">
        <v>1395</v>
      </c>
      <c r="D34" s="1337"/>
      <c r="E34" s="1338"/>
      <c r="F34" s="1347">
        <v>12</v>
      </c>
      <c r="G34" s="1352" t="s">
        <v>667</v>
      </c>
      <c r="H34" s="1352"/>
      <c r="I34" s="1352"/>
      <c r="J34" s="1353" t="s">
        <v>668</v>
      </c>
      <c r="K34" s="1353"/>
      <c r="L34" s="1354"/>
    </row>
    <row r="35" spans="1:12" s="1333" customFormat="1" ht="18.75" customHeight="1" x14ac:dyDescent="0.2">
      <c r="A35" s="1342">
        <v>13</v>
      </c>
      <c r="B35" s="1351" t="s">
        <v>669</v>
      </c>
      <c r="C35" s="1336">
        <v>1396</v>
      </c>
      <c r="D35" s="1337"/>
      <c r="E35" s="1338"/>
      <c r="F35" s="1342">
        <v>13</v>
      </c>
      <c r="G35" s="1352" t="s">
        <v>670</v>
      </c>
      <c r="H35" s="1352"/>
      <c r="I35" s="1352"/>
      <c r="J35" s="1353" t="s">
        <v>671</v>
      </c>
      <c r="K35" s="1353"/>
      <c r="L35" s="1354"/>
    </row>
    <row r="36" spans="1:12" s="1333" customFormat="1" ht="18.75" customHeight="1" x14ac:dyDescent="0.2">
      <c r="A36" s="1342">
        <v>14</v>
      </c>
      <c r="B36" s="1351" t="s">
        <v>672</v>
      </c>
      <c r="C36" s="1336">
        <v>1396</v>
      </c>
      <c r="D36" s="1337"/>
      <c r="E36" s="1338"/>
      <c r="F36" s="1347">
        <v>14</v>
      </c>
      <c r="G36" s="1352" t="s">
        <v>673</v>
      </c>
      <c r="H36" s="1352"/>
      <c r="I36" s="1352"/>
      <c r="J36" s="1353" t="s">
        <v>674</v>
      </c>
      <c r="K36" s="1353"/>
      <c r="L36" s="1354"/>
    </row>
    <row r="37" spans="1:12" s="521" customFormat="1" ht="20.25" customHeight="1" x14ac:dyDescent="0.2">
      <c r="A37" s="1342">
        <v>15</v>
      </c>
      <c r="B37" s="1351" t="s">
        <v>675</v>
      </c>
      <c r="C37" s="1336">
        <v>1396</v>
      </c>
      <c r="D37" s="1337"/>
      <c r="E37" s="1355"/>
      <c r="F37" s="1342">
        <v>15</v>
      </c>
      <c r="G37" s="1352" t="s">
        <v>676</v>
      </c>
      <c r="H37" s="1352"/>
      <c r="I37" s="1352"/>
      <c r="J37" s="1353" t="s">
        <v>677</v>
      </c>
      <c r="K37" s="1353"/>
      <c r="L37" s="1354"/>
    </row>
    <row r="38" spans="1:12" ht="17.25" customHeight="1" x14ac:dyDescent="0.55000000000000004">
      <c r="A38" s="1342">
        <v>16</v>
      </c>
      <c r="B38" s="1351" t="s">
        <v>678</v>
      </c>
      <c r="C38" s="1336">
        <v>1396</v>
      </c>
      <c r="D38" s="1337"/>
      <c r="E38" s="1356"/>
      <c r="F38" s="1347">
        <v>16</v>
      </c>
      <c r="G38" s="1352" t="s">
        <v>679</v>
      </c>
      <c r="H38" s="1352"/>
      <c r="I38" s="1352"/>
      <c r="J38" s="1353" t="s">
        <v>680</v>
      </c>
      <c r="K38" s="1353"/>
      <c r="L38" s="1354"/>
    </row>
    <row r="39" spans="1:12" ht="18" customHeight="1" x14ac:dyDescent="0.55000000000000004">
      <c r="A39" s="1342">
        <v>17</v>
      </c>
      <c r="B39" s="1351" t="s">
        <v>681</v>
      </c>
      <c r="C39" s="1336">
        <v>1396</v>
      </c>
      <c r="D39" s="1337"/>
      <c r="E39" s="1357"/>
      <c r="F39" s="1342">
        <v>17</v>
      </c>
      <c r="G39" s="1352" t="s">
        <v>682</v>
      </c>
      <c r="H39" s="1352"/>
      <c r="I39" s="1352"/>
      <c r="J39" s="1353" t="s">
        <v>683</v>
      </c>
      <c r="K39" s="1353"/>
      <c r="L39" s="1354"/>
    </row>
    <row r="40" spans="1:12" ht="18" customHeight="1" x14ac:dyDescent="0.55000000000000004">
      <c r="A40" s="1342">
        <v>18</v>
      </c>
      <c r="B40" s="1351" t="s">
        <v>684</v>
      </c>
      <c r="C40" s="1336">
        <v>1396</v>
      </c>
      <c r="D40" s="1337"/>
      <c r="E40" s="1357"/>
      <c r="F40" s="1342">
        <v>18</v>
      </c>
      <c r="G40" s="1352" t="s">
        <v>685</v>
      </c>
      <c r="H40" s="1352"/>
      <c r="I40" s="1352"/>
      <c r="J40" s="1353" t="s">
        <v>686</v>
      </c>
      <c r="K40" s="1353"/>
      <c r="L40" s="1354"/>
    </row>
    <row r="41" spans="1:12" ht="18" customHeight="1" x14ac:dyDescent="0.55000000000000004">
      <c r="A41" s="1342">
        <v>19</v>
      </c>
      <c r="B41" s="1358" t="s">
        <v>687</v>
      </c>
      <c r="C41" s="1336">
        <v>1396</v>
      </c>
      <c r="D41" s="1337"/>
      <c r="E41" s="1357"/>
      <c r="F41" s="1342">
        <v>19</v>
      </c>
      <c r="G41" s="1352" t="s">
        <v>688</v>
      </c>
      <c r="H41" s="1352"/>
      <c r="I41" s="1352"/>
      <c r="J41" s="1353" t="s">
        <v>689</v>
      </c>
      <c r="K41" s="1353"/>
      <c r="L41" s="1354"/>
    </row>
    <row r="42" spans="1:12" ht="45" customHeight="1" x14ac:dyDescent="0.55000000000000004">
      <c r="A42" s="1342">
        <v>20</v>
      </c>
      <c r="B42" s="1358" t="s">
        <v>690</v>
      </c>
      <c r="C42" s="1336">
        <v>1396</v>
      </c>
      <c r="D42" s="1337"/>
      <c r="E42" s="1359"/>
      <c r="F42" s="1342">
        <v>20</v>
      </c>
      <c r="G42" s="1352" t="s">
        <v>691</v>
      </c>
      <c r="H42" s="1352"/>
      <c r="I42" s="1352"/>
      <c r="J42" s="1353" t="s">
        <v>689</v>
      </c>
      <c r="K42" s="1353"/>
      <c r="L42" s="1354"/>
    </row>
    <row r="43" spans="1:12" ht="17.25" customHeight="1" x14ac:dyDescent="0.2">
      <c r="A43" s="1342">
        <v>21</v>
      </c>
      <c r="B43" s="1360" t="s">
        <v>692</v>
      </c>
      <c r="C43" s="1336">
        <v>1396</v>
      </c>
      <c r="D43" s="1337"/>
      <c r="F43" s="1342">
        <v>21</v>
      </c>
      <c r="G43" s="1352" t="s">
        <v>693</v>
      </c>
      <c r="H43" s="1352"/>
      <c r="I43" s="1352"/>
      <c r="J43" s="1353" t="s">
        <v>694</v>
      </c>
      <c r="K43" s="1353"/>
      <c r="L43" s="1354"/>
    </row>
    <row r="44" spans="1:12" ht="17.25" customHeight="1" x14ac:dyDescent="0.2">
      <c r="A44" s="1342">
        <v>22</v>
      </c>
      <c r="B44" s="1358" t="s">
        <v>695</v>
      </c>
      <c r="C44" s="1336">
        <v>1396</v>
      </c>
      <c r="D44" s="1337"/>
      <c r="F44" s="1342">
        <v>22</v>
      </c>
      <c r="G44" s="1352" t="s">
        <v>696</v>
      </c>
      <c r="H44" s="1352"/>
      <c r="I44" s="1352"/>
      <c r="J44" s="1353" t="s">
        <v>697</v>
      </c>
      <c r="K44" s="1353"/>
      <c r="L44" s="1354"/>
    </row>
    <row r="45" spans="1:12" ht="17.25" customHeight="1" thickBot="1" x14ac:dyDescent="0.25">
      <c r="A45" s="1342">
        <v>23</v>
      </c>
      <c r="B45" s="1358" t="s">
        <v>698</v>
      </c>
      <c r="C45" s="1336">
        <v>1396</v>
      </c>
      <c r="D45" s="1337"/>
      <c r="F45" s="1361">
        <v>23</v>
      </c>
      <c r="G45" s="1362" t="s">
        <v>699</v>
      </c>
      <c r="H45" s="1362"/>
      <c r="I45" s="1362"/>
      <c r="J45" s="1363" t="s">
        <v>700</v>
      </c>
      <c r="K45" s="1363"/>
      <c r="L45" s="1364"/>
    </row>
    <row r="46" spans="1:12" ht="18" customHeight="1" thickTop="1" x14ac:dyDescent="0.2">
      <c r="A46" s="1342">
        <v>24</v>
      </c>
      <c r="B46" s="1358" t="s">
        <v>701</v>
      </c>
      <c r="C46" s="1336">
        <v>1397</v>
      </c>
      <c r="D46" s="1337"/>
    </row>
    <row r="47" spans="1:12" ht="22.5" customHeight="1" thickBot="1" x14ac:dyDescent="0.7">
      <c r="A47" s="1342">
        <v>25</v>
      </c>
      <c r="B47" s="1365" t="s">
        <v>702</v>
      </c>
      <c r="C47" s="1336">
        <v>1397</v>
      </c>
      <c r="D47" s="1337"/>
      <c r="E47" s="1366"/>
    </row>
    <row r="48" spans="1:12" ht="23.25" thickTop="1" thickBot="1" x14ac:dyDescent="0.7">
      <c r="A48" s="1367">
        <v>26</v>
      </c>
      <c r="B48" s="1365" t="s">
        <v>703</v>
      </c>
      <c r="C48" s="1336">
        <v>1397</v>
      </c>
      <c r="D48" s="1337"/>
      <c r="F48" s="1368" t="s">
        <v>0</v>
      </c>
      <c r="G48" s="1369" t="s">
        <v>704</v>
      </c>
      <c r="H48" s="1369"/>
      <c r="I48" s="1369"/>
      <c r="J48" s="1369"/>
      <c r="K48" s="1369" t="s">
        <v>705</v>
      </c>
      <c r="L48" s="1370"/>
    </row>
    <row r="49" spans="1:12" ht="45" thickTop="1" thickBot="1" x14ac:dyDescent="0.7">
      <c r="A49" s="1367">
        <v>27</v>
      </c>
      <c r="B49" s="1371" t="s">
        <v>706</v>
      </c>
      <c r="C49" s="1336">
        <v>1397</v>
      </c>
      <c r="D49" s="1337"/>
      <c r="F49" s="1372">
        <v>30</v>
      </c>
      <c r="G49" s="1373" t="s">
        <v>707</v>
      </c>
      <c r="H49" s="1373"/>
      <c r="I49" s="1373"/>
      <c r="J49" s="1373"/>
      <c r="K49" s="1374">
        <v>1397</v>
      </c>
      <c r="L49" s="1375"/>
    </row>
    <row r="50" spans="1:12" ht="22.5" thickTop="1" x14ac:dyDescent="0.65">
      <c r="A50" s="1367">
        <v>28</v>
      </c>
      <c r="B50" s="1358" t="s">
        <v>708</v>
      </c>
      <c r="C50" s="1336">
        <v>1397</v>
      </c>
      <c r="D50" s="1337"/>
      <c r="F50" s="1376"/>
      <c r="G50" s="1377"/>
      <c r="H50" s="1377"/>
      <c r="I50" s="1377"/>
      <c r="J50" s="1377"/>
      <c r="K50" s="1378"/>
      <c r="L50" s="1378"/>
    </row>
    <row r="51" spans="1:12" ht="22.5" thickBot="1" x14ac:dyDescent="0.7">
      <c r="A51" s="1379">
        <v>29</v>
      </c>
      <c r="B51" s="1380" t="s">
        <v>709</v>
      </c>
      <c r="C51" s="1336">
        <v>1397</v>
      </c>
      <c r="D51" s="1337"/>
      <c r="F51" s="1376"/>
      <c r="G51" s="1377"/>
      <c r="H51" s="1377"/>
      <c r="I51" s="1377"/>
      <c r="J51" s="1377"/>
      <c r="K51" s="1378"/>
      <c r="L51" s="1378"/>
    </row>
    <row r="52" spans="1:12" ht="13.5" thickTop="1" x14ac:dyDescent="0.2"/>
  </sheetData>
  <mergeCells count="108">
    <mergeCell ref="C50:D50"/>
    <mergeCell ref="G50:J50"/>
    <mergeCell ref="K50:L50"/>
    <mergeCell ref="C51:D51"/>
    <mergeCell ref="G51:J51"/>
    <mergeCell ref="K51:L51"/>
    <mergeCell ref="C46:D46"/>
    <mergeCell ref="C47:D47"/>
    <mergeCell ref="C48:D48"/>
    <mergeCell ref="G48:J48"/>
    <mergeCell ref="K48:L48"/>
    <mergeCell ref="C49:D49"/>
    <mergeCell ref="G49:J49"/>
    <mergeCell ref="K49:L49"/>
    <mergeCell ref="C44:D44"/>
    <mergeCell ref="G44:I44"/>
    <mergeCell ref="J44:L44"/>
    <mergeCell ref="C45:D45"/>
    <mergeCell ref="G45:I45"/>
    <mergeCell ref="J45:L45"/>
    <mergeCell ref="C42:D42"/>
    <mergeCell ref="G42:I42"/>
    <mergeCell ref="J42:L42"/>
    <mergeCell ref="C43:D43"/>
    <mergeCell ref="G43:I43"/>
    <mergeCell ref="J43:L43"/>
    <mergeCell ref="C40:D40"/>
    <mergeCell ref="G40:I40"/>
    <mergeCell ref="J40:L40"/>
    <mergeCell ref="C41:D41"/>
    <mergeCell ref="G41:I41"/>
    <mergeCell ref="J41:L41"/>
    <mergeCell ref="C38:D38"/>
    <mergeCell ref="G38:I38"/>
    <mergeCell ref="J38:L38"/>
    <mergeCell ref="C39:D39"/>
    <mergeCell ref="G39:I39"/>
    <mergeCell ref="J39:L39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C22:D22"/>
    <mergeCell ref="G22:I22"/>
    <mergeCell ref="J22:L22"/>
    <mergeCell ref="C23:D23"/>
    <mergeCell ref="G23:I23"/>
    <mergeCell ref="J23:L23"/>
    <mergeCell ref="B8:F8"/>
    <mergeCell ref="I8:L8"/>
    <mergeCell ref="D11:F11"/>
    <mergeCell ref="G11:I11"/>
    <mergeCell ref="J11:L11"/>
    <mergeCell ref="B16:C16"/>
    <mergeCell ref="A6:A7"/>
    <mergeCell ref="B6:C7"/>
    <mergeCell ref="D6:F6"/>
    <mergeCell ref="I6:L6"/>
    <mergeCell ref="D7:F7"/>
    <mergeCell ref="I7:L7"/>
    <mergeCell ref="B2:F2"/>
    <mergeCell ref="I2:L2"/>
    <mergeCell ref="B3:F3"/>
    <mergeCell ref="I3:L3"/>
    <mergeCell ref="A4:A5"/>
    <mergeCell ref="B4:C5"/>
    <mergeCell ref="D4:F4"/>
    <mergeCell ref="I4:L4"/>
    <mergeCell ref="D5:F5"/>
    <mergeCell ref="I5:L5"/>
  </mergeCells>
  <printOptions horizontalCentered="1"/>
  <pageMargins left="0.39370078740157483" right="0.19685039370078741" top="0.19685039370078741" bottom="0" header="0.51181102362204722" footer="0.51181102362204722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0872-BADE-496D-98C7-7F874925DE20}">
  <dimension ref="A1:M38"/>
  <sheetViews>
    <sheetView rightToLeft="1" view="pageBreakPreview" zoomScaleNormal="100" zoomScaleSheetLayoutView="100" workbookViewId="0">
      <selection sqref="A1:XFD1048576"/>
    </sheetView>
  </sheetViews>
  <sheetFormatPr defaultColWidth="10.25" defaultRowHeight="14.25" x14ac:dyDescent="0.2"/>
  <cols>
    <col min="1" max="1" width="5" style="1389" customWidth="1"/>
    <col min="2" max="2" width="13.75" style="1389" customWidth="1"/>
    <col min="3" max="3" width="11.25" style="1389" hidden="1" customWidth="1"/>
    <col min="4" max="4" width="10.25" style="1389" customWidth="1"/>
    <col min="5" max="6" width="9.875" style="1389" customWidth="1"/>
    <col min="7" max="8" width="12.875" style="1389" customWidth="1"/>
    <col min="9" max="9" width="10.75" style="1389" customWidth="1"/>
    <col min="10" max="10" width="10.25" style="1389" customWidth="1"/>
    <col min="11" max="11" width="9.375" style="1389" customWidth="1"/>
    <col min="12" max="16384" width="10.25" style="1389"/>
  </cols>
  <sheetData>
    <row r="1" spans="1:12" s="111" customFormat="1" ht="28.5" customHeight="1" thickBot="1" x14ac:dyDescent="0.25">
      <c r="A1" s="1381" t="s">
        <v>710</v>
      </c>
      <c r="B1" s="1381"/>
      <c r="C1" s="1381"/>
      <c r="D1" s="1381"/>
      <c r="E1" s="1381"/>
      <c r="F1" s="1381"/>
      <c r="G1" s="1381"/>
      <c r="H1" s="1381"/>
      <c r="I1" s="1382"/>
      <c r="J1" s="110"/>
      <c r="K1" s="110"/>
      <c r="L1" s="1382"/>
    </row>
    <row r="2" spans="1:12" ht="42" customHeight="1" thickTop="1" x14ac:dyDescent="0.2">
      <c r="A2" s="1383" t="s">
        <v>0</v>
      </c>
      <c r="B2" s="1384" t="s">
        <v>1</v>
      </c>
      <c r="C2" s="1385" t="s">
        <v>711</v>
      </c>
      <c r="D2" s="1385" t="s">
        <v>711</v>
      </c>
      <c r="E2" s="1386" t="s">
        <v>712</v>
      </c>
      <c r="F2" s="1387"/>
      <c r="G2" s="1386" t="s">
        <v>713</v>
      </c>
      <c r="H2" s="1387"/>
      <c r="I2" s="1388" t="s">
        <v>613</v>
      </c>
    </row>
    <row r="3" spans="1:12" ht="34.5" customHeight="1" thickBot="1" x14ac:dyDescent="0.25">
      <c r="A3" s="1390"/>
      <c r="B3" s="1391"/>
      <c r="C3" s="1392"/>
      <c r="D3" s="1392"/>
      <c r="E3" s="1393" t="s">
        <v>714</v>
      </c>
      <c r="F3" s="1394" t="s">
        <v>609</v>
      </c>
      <c r="G3" s="1393" t="s">
        <v>611</v>
      </c>
      <c r="H3" s="1394" t="s">
        <v>715</v>
      </c>
      <c r="I3" s="1395"/>
    </row>
    <row r="4" spans="1:12" ht="21.6" customHeight="1" thickTop="1" x14ac:dyDescent="0.2">
      <c r="A4" s="1396">
        <v>1</v>
      </c>
      <c r="B4" s="1397" t="s">
        <v>16</v>
      </c>
      <c r="C4" s="1398">
        <v>65</v>
      </c>
      <c r="D4" s="1399">
        <v>40</v>
      </c>
      <c r="E4" s="1400">
        <v>0</v>
      </c>
      <c r="F4" s="1401">
        <v>12</v>
      </c>
      <c r="G4" s="1402">
        <v>0</v>
      </c>
      <c r="H4" s="1401">
        <v>4</v>
      </c>
      <c r="I4" s="1403">
        <v>9</v>
      </c>
      <c r="K4" s="1404">
        <v>4</v>
      </c>
    </row>
    <row r="5" spans="1:12" ht="21.6" customHeight="1" x14ac:dyDescent="0.2">
      <c r="A5" s="1405">
        <v>2</v>
      </c>
      <c r="B5" s="1406" t="s">
        <v>17</v>
      </c>
      <c r="C5" s="1407">
        <v>28</v>
      </c>
      <c r="D5" s="1398">
        <v>14</v>
      </c>
      <c r="E5" s="1408">
        <v>0</v>
      </c>
      <c r="F5" s="1409">
        <v>9</v>
      </c>
      <c r="G5" s="1410">
        <v>0</v>
      </c>
      <c r="H5" s="1409">
        <v>1</v>
      </c>
      <c r="I5" s="1411">
        <v>4</v>
      </c>
      <c r="K5" s="1404">
        <v>1</v>
      </c>
    </row>
    <row r="6" spans="1:12" ht="21.6" customHeight="1" x14ac:dyDescent="0.2">
      <c r="A6" s="1405">
        <v>3</v>
      </c>
      <c r="B6" s="1406" t="s">
        <v>18</v>
      </c>
      <c r="C6" s="1407">
        <v>14</v>
      </c>
      <c r="D6" s="1398">
        <v>6</v>
      </c>
      <c r="E6" s="1408">
        <v>1</v>
      </c>
      <c r="F6" s="1409">
        <v>4</v>
      </c>
      <c r="G6" s="1410">
        <v>0</v>
      </c>
      <c r="H6" s="1409">
        <v>2</v>
      </c>
      <c r="I6" s="1411">
        <v>1</v>
      </c>
      <c r="K6" s="1404">
        <v>2</v>
      </c>
    </row>
    <row r="7" spans="1:12" ht="21.6" customHeight="1" x14ac:dyDescent="0.2">
      <c r="A7" s="1405">
        <v>4</v>
      </c>
      <c r="B7" s="1406" t="s">
        <v>19</v>
      </c>
      <c r="C7" s="1407">
        <v>77</v>
      </c>
      <c r="D7" s="1398">
        <v>55</v>
      </c>
      <c r="E7" s="1408">
        <v>0</v>
      </c>
      <c r="F7" s="1409">
        <v>10</v>
      </c>
      <c r="G7" s="1410">
        <v>0</v>
      </c>
      <c r="H7" s="1409">
        <v>1</v>
      </c>
      <c r="I7" s="1411">
        <v>11</v>
      </c>
      <c r="K7" s="1404">
        <v>1</v>
      </c>
    </row>
    <row r="8" spans="1:12" ht="21.6" customHeight="1" x14ac:dyDescent="0.2">
      <c r="A8" s="1405">
        <v>5</v>
      </c>
      <c r="B8" s="1406" t="s">
        <v>20</v>
      </c>
      <c r="C8" s="1407">
        <v>27</v>
      </c>
      <c r="D8" s="1412">
        <v>17</v>
      </c>
      <c r="E8" s="1410">
        <v>0</v>
      </c>
      <c r="F8" s="1409">
        <v>8</v>
      </c>
      <c r="G8" s="1410">
        <v>0</v>
      </c>
      <c r="H8" s="1409">
        <v>0</v>
      </c>
      <c r="I8" s="1411">
        <v>2</v>
      </c>
      <c r="K8" s="1404">
        <v>0</v>
      </c>
    </row>
    <row r="9" spans="1:12" ht="21.6" customHeight="1" x14ac:dyDescent="0.2">
      <c r="A9" s="1405">
        <v>6</v>
      </c>
      <c r="B9" s="1406" t="s">
        <v>21</v>
      </c>
      <c r="C9" s="1407">
        <v>11</v>
      </c>
      <c r="D9" s="1398">
        <v>5</v>
      </c>
      <c r="E9" s="1408">
        <v>0</v>
      </c>
      <c r="F9" s="1409">
        <v>5</v>
      </c>
      <c r="G9" s="1410">
        <v>0</v>
      </c>
      <c r="H9" s="1409">
        <v>0</v>
      </c>
      <c r="I9" s="1411">
        <v>1</v>
      </c>
      <c r="K9" s="1404">
        <v>0</v>
      </c>
    </row>
    <row r="10" spans="1:12" ht="21.6" customHeight="1" x14ac:dyDescent="0.2">
      <c r="A10" s="1405">
        <v>7</v>
      </c>
      <c r="B10" s="1406" t="s">
        <v>22</v>
      </c>
      <c r="C10" s="1407">
        <v>9</v>
      </c>
      <c r="D10" s="1398">
        <v>5</v>
      </c>
      <c r="E10" s="1408">
        <v>0</v>
      </c>
      <c r="F10" s="1409">
        <v>2</v>
      </c>
      <c r="G10" s="1410">
        <v>0</v>
      </c>
      <c r="H10" s="1409">
        <v>0</v>
      </c>
      <c r="I10" s="1411">
        <v>2</v>
      </c>
      <c r="K10" s="1404">
        <v>0</v>
      </c>
    </row>
    <row r="11" spans="1:12" ht="21.6" customHeight="1" x14ac:dyDescent="0.2">
      <c r="A11" s="1405">
        <v>8</v>
      </c>
      <c r="B11" s="1406" t="s">
        <v>23</v>
      </c>
      <c r="C11" s="1407">
        <v>52</v>
      </c>
      <c r="D11" s="1398">
        <v>36</v>
      </c>
      <c r="E11" s="1408">
        <v>1</v>
      </c>
      <c r="F11" s="1409">
        <v>6</v>
      </c>
      <c r="G11" s="1410">
        <v>0</v>
      </c>
      <c r="H11" s="1409">
        <v>1</v>
      </c>
      <c r="I11" s="1411">
        <v>8</v>
      </c>
      <c r="K11" s="1404">
        <v>1</v>
      </c>
    </row>
    <row r="12" spans="1:12" ht="21.6" customHeight="1" x14ac:dyDescent="0.2">
      <c r="A12" s="1405">
        <v>9</v>
      </c>
      <c r="B12" s="1406" t="s">
        <v>24</v>
      </c>
      <c r="C12" s="1407">
        <v>12</v>
      </c>
      <c r="D12" s="1398">
        <v>5</v>
      </c>
      <c r="E12" s="1408">
        <v>0</v>
      </c>
      <c r="F12" s="1409">
        <v>4</v>
      </c>
      <c r="G12" s="1410">
        <v>0</v>
      </c>
      <c r="H12" s="1409">
        <v>1</v>
      </c>
      <c r="I12" s="1411">
        <v>2</v>
      </c>
      <c r="K12" s="1404">
        <v>1</v>
      </c>
    </row>
    <row r="13" spans="1:12" ht="21.6" customHeight="1" x14ac:dyDescent="0.2">
      <c r="A13" s="1405">
        <v>10</v>
      </c>
      <c r="B13" s="1406" t="s">
        <v>25</v>
      </c>
      <c r="C13" s="1407">
        <v>13</v>
      </c>
      <c r="D13" s="1398">
        <v>10</v>
      </c>
      <c r="E13" s="1408">
        <v>0</v>
      </c>
      <c r="F13" s="1409">
        <v>1</v>
      </c>
      <c r="G13" s="1410">
        <v>0</v>
      </c>
      <c r="H13" s="1409">
        <v>1</v>
      </c>
      <c r="I13" s="1411">
        <v>1</v>
      </c>
      <c r="K13" s="1404">
        <v>1</v>
      </c>
    </row>
    <row r="14" spans="1:12" ht="21.6" customHeight="1" x14ac:dyDescent="0.2">
      <c r="A14" s="1405">
        <v>11</v>
      </c>
      <c r="B14" s="1406" t="s">
        <v>170</v>
      </c>
      <c r="C14" s="1407">
        <v>42</v>
      </c>
      <c r="D14" s="1398">
        <v>20</v>
      </c>
      <c r="E14" s="1408">
        <v>0</v>
      </c>
      <c r="F14" s="1409">
        <v>16</v>
      </c>
      <c r="G14" s="1410">
        <v>0</v>
      </c>
      <c r="H14" s="1409">
        <v>0</v>
      </c>
      <c r="I14" s="1411">
        <v>6</v>
      </c>
      <c r="K14" s="1404">
        <v>0</v>
      </c>
    </row>
    <row r="15" spans="1:12" ht="21.6" customHeight="1" x14ac:dyDescent="0.2">
      <c r="A15" s="1405">
        <v>12</v>
      </c>
      <c r="B15" s="1406" t="s">
        <v>27</v>
      </c>
      <c r="C15" s="1407">
        <v>7</v>
      </c>
      <c r="D15" s="1398">
        <v>4</v>
      </c>
      <c r="E15" s="1408">
        <v>0</v>
      </c>
      <c r="F15" s="1409">
        <v>0</v>
      </c>
      <c r="G15" s="1410">
        <v>0</v>
      </c>
      <c r="H15" s="1409">
        <v>0</v>
      </c>
      <c r="I15" s="1411">
        <v>3</v>
      </c>
      <c r="K15" s="1404">
        <v>0</v>
      </c>
    </row>
    <row r="16" spans="1:12" ht="21.6" customHeight="1" x14ac:dyDescent="0.2">
      <c r="A16" s="1405">
        <v>13</v>
      </c>
      <c r="B16" s="1406" t="s">
        <v>28</v>
      </c>
      <c r="C16" s="1407">
        <v>31</v>
      </c>
      <c r="D16" s="1398">
        <v>19</v>
      </c>
      <c r="E16" s="1408">
        <v>1</v>
      </c>
      <c r="F16" s="1409">
        <v>6</v>
      </c>
      <c r="G16" s="1410">
        <v>0</v>
      </c>
      <c r="H16" s="1409">
        <v>0</v>
      </c>
      <c r="I16" s="1411">
        <v>5</v>
      </c>
      <c r="K16" s="1404">
        <v>0</v>
      </c>
    </row>
    <row r="17" spans="1:11" ht="21.6" customHeight="1" x14ac:dyDescent="0.2">
      <c r="A17" s="1405">
        <v>14</v>
      </c>
      <c r="B17" s="1406" t="s">
        <v>29</v>
      </c>
      <c r="C17" s="1407">
        <v>13</v>
      </c>
      <c r="D17" s="1398">
        <v>6</v>
      </c>
      <c r="E17" s="1408">
        <v>0</v>
      </c>
      <c r="F17" s="1409">
        <v>4</v>
      </c>
      <c r="G17" s="1410">
        <v>0</v>
      </c>
      <c r="H17" s="1409">
        <v>1</v>
      </c>
      <c r="I17" s="1411">
        <v>2</v>
      </c>
      <c r="K17" s="1404">
        <v>1</v>
      </c>
    </row>
    <row r="18" spans="1:11" ht="21.6" customHeight="1" x14ac:dyDescent="0.2">
      <c r="A18" s="1405">
        <v>15</v>
      </c>
      <c r="B18" s="1406" t="s">
        <v>30</v>
      </c>
      <c r="C18" s="1407">
        <v>24</v>
      </c>
      <c r="D18" s="1398">
        <v>11</v>
      </c>
      <c r="E18" s="1408">
        <v>0</v>
      </c>
      <c r="F18" s="1409">
        <v>8</v>
      </c>
      <c r="G18" s="1410">
        <v>1</v>
      </c>
      <c r="H18" s="1409">
        <v>1</v>
      </c>
      <c r="I18" s="1411">
        <v>3</v>
      </c>
      <c r="K18" s="1404">
        <v>2</v>
      </c>
    </row>
    <row r="19" spans="1:11" ht="21.6" customHeight="1" x14ac:dyDescent="0.2">
      <c r="A19" s="1405">
        <v>16</v>
      </c>
      <c r="B19" s="1406" t="s">
        <v>31</v>
      </c>
      <c r="C19" s="1407">
        <v>14</v>
      </c>
      <c r="D19" s="1398">
        <v>11</v>
      </c>
      <c r="E19" s="1408">
        <v>1</v>
      </c>
      <c r="F19" s="1409">
        <v>0</v>
      </c>
      <c r="G19" s="1410">
        <v>0</v>
      </c>
      <c r="H19" s="1409">
        <v>0</v>
      </c>
      <c r="I19" s="1411">
        <v>2</v>
      </c>
      <c r="K19" s="1404">
        <v>0</v>
      </c>
    </row>
    <row r="20" spans="1:11" ht="21.6" customHeight="1" x14ac:dyDescent="0.2">
      <c r="A20" s="1405">
        <v>17</v>
      </c>
      <c r="B20" s="1406" t="s">
        <v>32</v>
      </c>
      <c r="C20" s="1407">
        <v>35</v>
      </c>
      <c r="D20" s="1398">
        <v>20</v>
      </c>
      <c r="E20" s="1408">
        <v>0</v>
      </c>
      <c r="F20" s="1409">
        <v>9</v>
      </c>
      <c r="G20" s="1410">
        <v>0</v>
      </c>
      <c r="H20" s="1409">
        <v>1</v>
      </c>
      <c r="I20" s="1411">
        <v>5</v>
      </c>
      <c r="K20" s="1404">
        <v>1</v>
      </c>
    </row>
    <row r="21" spans="1:11" ht="21.6" customHeight="1" x14ac:dyDescent="0.2">
      <c r="A21" s="1405">
        <v>18</v>
      </c>
      <c r="B21" s="1406" t="s">
        <v>33</v>
      </c>
      <c r="C21" s="1407">
        <v>19</v>
      </c>
      <c r="D21" s="1398">
        <v>10</v>
      </c>
      <c r="E21" s="1408">
        <v>0</v>
      </c>
      <c r="F21" s="1409">
        <v>6</v>
      </c>
      <c r="G21" s="1410">
        <v>0</v>
      </c>
      <c r="H21" s="1409">
        <v>1</v>
      </c>
      <c r="I21" s="1411">
        <v>2</v>
      </c>
      <c r="K21" s="1404">
        <v>1</v>
      </c>
    </row>
    <row r="22" spans="1:11" ht="21.6" customHeight="1" x14ac:dyDescent="0.2">
      <c r="A22" s="1405">
        <v>19</v>
      </c>
      <c r="B22" s="1406" t="s">
        <v>34</v>
      </c>
      <c r="C22" s="1407">
        <v>27</v>
      </c>
      <c r="D22" s="1398">
        <v>12</v>
      </c>
      <c r="E22" s="1408">
        <v>0</v>
      </c>
      <c r="F22" s="1409">
        <v>8</v>
      </c>
      <c r="G22" s="1410">
        <v>0</v>
      </c>
      <c r="H22" s="1409">
        <v>2</v>
      </c>
      <c r="I22" s="1411">
        <v>5</v>
      </c>
      <c r="K22" s="1404">
        <v>2</v>
      </c>
    </row>
    <row r="23" spans="1:11" ht="21.6" customHeight="1" x14ac:dyDescent="0.2">
      <c r="A23" s="1405">
        <v>20</v>
      </c>
      <c r="B23" s="1406" t="s">
        <v>35</v>
      </c>
      <c r="C23" s="1407">
        <v>23</v>
      </c>
      <c r="D23" s="1398">
        <v>16</v>
      </c>
      <c r="E23" s="1408">
        <v>0</v>
      </c>
      <c r="F23" s="1409">
        <v>3</v>
      </c>
      <c r="G23" s="1410">
        <v>1</v>
      </c>
      <c r="H23" s="1409">
        <v>1</v>
      </c>
      <c r="I23" s="1411">
        <v>2</v>
      </c>
      <c r="K23" s="1404">
        <v>2</v>
      </c>
    </row>
    <row r="24" spans="1:11" ht="21.6" customHeight="1" x14ac:dyDescent="0.2">
      <c r="A24" s="1405">
        <v>21</v>
      </c>
      <c r="B24" s="1406" t="s">
        <v>716</v>
      </c>
      <c r="C24" s="1407">
        <v>26</v>
      </c>
      <c r="D24" s="1398">
        <v>17</v>
      </c>
      <c r="E24" s="1408">
        <v>0</v>
      </c>
      <c r="F24" s="1409">
        <v>5</v>
      </c>
      <c r="G24" s="1410">
        <v>0</v>
      </c>
      <c r="H24" s="1409">
        <v>0</v>
      </c>
      <c r="I24" s="1411">
        <v>4</v>
      </c>
      <c r="K24" s="1404">
        <v>0</v>
      </c>
    </row>
    <row r="25" spans="1:11" ht="21.6" customHeight="1" x14ac:dyDescent="0.2">
      <c r="A25" s="1405">
        <v>22</v>
      </c>
      <c r="B25" s="1406" t="s">
        <v>37</v>
      </c>
      <c r="C25" s="1407">
        <v>22</v>
      </c>
      <c r="D25" s="1398">
        <v>13</v>
      </c>
      <c r="E25" s="1408">
        <v>0</v>
      </c>
      <c r="F25" s="1409">
        <v>5</v>
      </c>
      <c r="G25" s="1410">
        <v>0</v>
      </c>
      <c r="H25" s="1409">
        <v>0</v>
      </c>
      <c r="I25" s="1411">
        <v>4</v>
      </c>
      <c r="K25" s="1404">
        <v>0</v>
      </c>
    </row>
    <row r="26" spans="1:11" ht="21.6" customHeight="1" x14ac:dyDescent="0.2">
      <c r="A26" s="1405">
        <v>23</v>
      </c>
      <c r="B26" s="1406" t="s">
        <v>275</v>
      </c>
      <c r="C26" s="1407">
        <v>20</v>
      </c>
      <c r="D26" s="1398">
        <v>13</v>
      </c>
      <c r="E26" s="1408">
        <v>0</v>
      </c>
      <c r="F26" s="1409">
        <v>5</v>
      </c>
      <c r="G26" s="1410">
        <v>1</v>
      </c>
      <c r="H26" s="1409">
        <v>1</v>
      </c>
      <c r="I26" s="1411">
        <v>0</v>
      </c>
      <c r="K26" s="1404">
        <v>2</v>
      </c>
    </row>
    <row r="27" spans="1:11" ht="21.6" customHeight="1" x14ac:dyDescent="0.2">
      <c r="A27" s="1405">
        <v>24</v>
      </c>
      <c r="B27" s="1406" t="s">
        <v>39</v>
      </c>
      <c r="C27" s="1407">
        <v>18</v>
      </c>
      <c r="D27" s="1398">
        <v>9</v>
      </c>
      <c r="E27" s="1408">
        <v>0</v>
      </c>
      <c r="F27" s="1409">
        <v>5</v>
      </c>
      <c r="G27" s="1410">
        <v>1</v>
      </c>
      <c r="H27" s="1409">
        <v>0</v>
      </c>
      <c r="I27" s="1411">
        <v>3</v>
      </c>
      <c r="K27" s="1404">
        <v>1</v>
      </c>
    </row>
    <row r="28" spans="1:11" ht="21.6" customHeight="1" x14ac:dyDescent="0.2">
      <c r="A28" s="1405">
        <v>25</v>
      </c>
      <c r="B28" s="1406" t="s">
        <v>40</v>
      </c>
      <c r="C28" s="1407">
        <v>16</v>
      </c>
      <c r="D28" s="1398">
        <v>7</v>
      </c>
      <c r="E28" s="1408">
        <v>0</v>
      </c>
      <c r="F28" s="1409">
        <v>4</v>
      </c>
      <c r="G28" s="1410">
        <v>0</v>
      </c>
      <c r="H28" s="1409">
        <v>0</v>
      </c>
      <c r="I28" s="1411">
        <v>5</v>
      </c>
      <c r="K28" s="1404">
        <v>0</v>
      </c>
    </row>
    <row r="29" spans="1:11" ht="21.6" customHeight="1" x14ac:dyDescent="0.2">
      <c r="A29" s="1405">
        <v>26</v>
      </c>
      <c r="B29" s="1406" t="s">
        <v>41</v>
      </c>
      <c r="C29" s="1407">
        <v>19</v>
      </c>
      <c r="D29" s="1398">
        <v>12</v>
      </c>
      <c r="E29" s="1408">
        <v>0</v>
      </c>
      <c r="F29" s="1409">
        <v>3</v>
      </c>
      <c r="G29" s="1410">
        <v>0</v>
      </c>
      <c r="H29" s="1409">
        <v>3</v>
      </c>
      <c r="I29" s="1411">
        <v>1</v>
      </c>
      <c r="K29" s="1404">
        <v>3</v>
      </c>
    </row>
    <row r="30" spans="1:11" ht="21.6" customHeight="1" x14ac:dyDescent="0.2">
      <c r="A30" s="1405">
        <v>27</v>
      </c>
      <c r="B30" s="1406" t="s">
        <v>42</v>
      </c>
      <c r="C30" s="1407">
        <v>47</v>
      </c>
      <c r="D30" s="1398">
        <v>38</v>
      </c>
      <c r="E30" s="1408">
        <v>1</v>
      </c>
      <c r="F30" s="1409">
        <v>3</v>
      </c>
      <c r="G30" s="1410">
        <v>0</v>
      </c>
      <c r="H30" s="1409">
        <v>1</v>
      </c>
      <c r="I30" s="1411">
        <v>4</v>
      </c>
      <c r="K30" s="1404">
        <v>1</v>
      </c>
    </row>
    <row r="31" spans="1:11" ht="21.6" customHeight="1" x14ac:dyDescent="0.2">
      <c r="A31" s="1405">
        <v>28</v>
      </c>
      <c r="B31" s="1406" t="s">
        <v>43</v>
      </c>
      <c r="C31" s="1407">
        <v>30</v>
      </c>
      <c r="D31" s="1398">
        <v>19</v>
      </c>
      <c r="E31" s="1408">
        <v>0</v>
      </c>
      <c r="F31" s="1409">
        <v>6</v>
      </c>
      <c r="G31" s="1410">
        <v>0</v>
      </c>
      <c r="H31" s="1409">
        <v>1</v>
      </c>
      <c r="I31" s="1411">
        <v>4</v>
      </c>
      <c r="K31" s="1404">
        <v>1</v>
      </c>
    </row>
    <row r="32" spans="1:11" ht="21.6" customHeight="1" x14ac:dyDescent="0.2">
      <c r="A32" s="1405">
        <v>29</v>
      </c>
      <c r="B32" s="1406" t="s">
        <v>44</v>
      </c>
      <c r="C32" s="1407">
        <v>16</v>
      </c>
      <c r="D32" s="1398">
        <v>10</v>
      </c>
      <c r="E32" s="1408">
        <v>0</v>
      </c>
      <c r="F32" s="1409">
        <v>4</v>
      </c>
      <c r="G32" s="1410">
        <v>0</v>
      </c>
      <c r="H32" s="1409">
        <v>1</v>
      </c>
      <c r="I32" s="1411">
        <v>1</v>
      </c>
      <c r="K32" s="1404">
        <v>1</v>
      </c>
    </row>
    <row r="33" spans="1:13" ht="21.6" customHeight="1" x14ac:dyDescent="0.2">
      <c r="A33" s="1405">
        <v>30</v>
      </c>
      <c r="B33" s="1413" t="s">
        <v>45</v>
      </c>
      <c r="C33" s="1414">
        <v>53</v>
      </c>
      <c r="D33" s="1398">
        <v>30</v>
      </c>
      <c r="E33" s="1408">
        <v>0</v>
      </c>
      <c r="F33" s="1409">
        <v>15</v>
      </c>
      <c r="G33" s="1410">
        <v>2</v>
      </c>
      <c r="H33" s="1409">
        <v>0</v>
      </c>
      <c r="I33" s="1411">
        <v>6</v>
      </c>
      <c r="K33" s="1404">
        <v>2</v>
      </c>
    </row>
    <row r="34" spans="1:13" ht="21.6" customHeight="1" thickBot="1" x14ac:dyDescent="0.25">
      <c r="A34" s="1415">
        <v>31</v>
      </c>
      <c r="B34" s="1416" t="s">
        <v>46</v>
      </c>
      <c r="C34" s="1414">
        <v>25</v>
      </c>
      <c r="D34" s="1417">
        <v>18</v>
      </c>
      <c r="E34" s="1418">
        <v>2</v>
      </c>
      <c r="F34" s="1419">
        <v>0</v>
      </c>
      <c r="G34" s="1420">
        <v>0</v>
      </c>
      <c r="H34" s="1419">
        <v>0</v>
      </c>
      <c r="I34" s="1421">
        <v>5</v>
      </c>
      <c r="K34" s="1404">
        <v>0</v>
      </c>
    </row>
    <row r="35" spans="1:13" ht="18.75" customHeight="1" thickTop="1" thickBot="1" x14ac:dyDescent="0.25">
      <c r="A35" s="1422" t="s">
        <v>47</v>
      </c>
      <c r="B35" s="1423"/>
      <c r="C35" s="1424">
        <v>835</v>
      </c>
      <c r="D35" s="1424">
        <v>508</v>
      </c>
      <c r="E35" s="1425">
        <v>7</v>
      </c>
      <c r="F35" s="1426">
        <v>176</v>
      </c>
      <c r="G35" s="1427">
        <v>6</v>
      </c>
      <c r="H35" s="1426">
        <v>25</v>
      </c>
      <c r="I35" s="1428">
        <v>113</v>
      </c>
    </row>
    <row r="36" spans="1:13" ht="13.5" customHeight="1" thickTop="1" x14ac:dyDescent="0.2">
      <c r="A36" s="1429"/>
      <c r="B36" s="1429"/>
      <c r="C36" s="1429"/>
      <c r="D36" s="1429"/>
      <c r="E36" s="1429"/>
      <c r="F36" s="1429"/>
      <c r="G36" s="1430"/>
      <c r="H36" s="1430"/>
      <c r="I36" s="1430"/>
    </row>
    <row r="37" spans="1:13" s="1009" customFormat="1" ht="19.5" x14ac:dyDescent="0.2">
      <c r="A37" s="1431" t="s">
        <v>717</v>
      </c>
      <c r="B37" s="1431"/>
      <c r="C37" s="1431"/>
      <c r="D37" s="1431"/>
      <c r="H37" s="307"/>
      <c r="I37" s="307"/>
      <c r="J37" s="307"/>
      <c r="K37" s="307"/>
      <c r="L37" s="307"/>
      <c r="M37" s="307"/>
    </row>
    <row r="38" spans="1:13" s="1009" customFormat="1" ht="6.75" customHeight="1" x14ac:dyDescent="0.2">
      <c r="A38" s="307"/>
      <c r="B38" s="307"/>
      <c r="C38" s="307"/>
      <c r="D38" s="307"/>
      <c r="E38" s="307"/>
      <c r="G38" s="209"/>
      <c r="H38" s="307"/>
      <c r="I38" s="695"/>
      <c r="J38" s="695"/>
      <c r="K38" s="695"/>
      <c r="L38" s="695"/>
      <c r="M38" s="695"/>
    </row>
  </sheetData>
  <mergeCells count="11">
    <mergeCell ref="I2:I3"/>
    <mergeCell ref="A35:B35"/>
    <mergeCell ref="A36:F36"/>
    <mergeCell ref="A37:D37"/>
    <mergeCell ref="A1:H1"/>
    <mergeCell ref="A2:A3"/>
    <mergeCell ref="B2:B3"/>
    <mergeCell ref="C2:C3"/>
    <mergeCell ref="D2:D3"/>
    <mergeCell ref="E2:F2"/>
    <mergeCell ref="G2:H2"/>
  </mergeCells>
  <printOptions horizontalCentered="1"/>
  <pageMargins left="0.19685039370078741" right="0.39370078740157483" top="0.19685039370078741" bottom="0.19685039370078741" header="0.31496062992125984" footer="0.31496062992125984"/>
  <pageSetup paperSize="9" scale="9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D328-1028-41F5-A282-DEEBA75ACB6A}">
  <dimension ref="A1:O43"/>
  <sheetViews>
    <sheetView rightToLeft="1" view="pageBreakPreview" zoomScaleNormal="100" zoomScaleSheetLayoutView="100" workbookViewId="0">
      <selection sqref="A1:XFD1048576"/>
    </sheetView>
  </sheetViews>
  <sheetFormatPr defaultColWidth="9.125" defaultRowHeight="14.25" x14ac:dyDescent="0.2"/>
  <cols>
    <col min="1" max="1" width="4" style="1333" customWidth="1"/>
    <col min="2" max="2" width="12.75" style="1333" customWidth="1"/>
    <col min="3" max="8" width="7.375" style="1333" customWidth="1"/>
    <col min="9" max="9" width="8.875" style="1333" customWidth="1"/>
    <col min="10" max="10" width="7.375" style="1333" customWidth="1"/>
    <col min="11" max="11" width="9" style="1333" customWidth="1"/>
    <col min="12" max="12" width="26.875" style="1333" customWidth="1"/>
    <col min="13" max="14" width="9.125" style="1333"/>
    <col min="15" max="15" width="9.75" style="1333" customWidth="1"/>
    <col min="16" max="16384" width="9.125" style="1333"/>
  </cols>
  <sheetData>
    <row r="1" spans="1:12" ht="10.5" customHeight="1" x14ac:dyDescent="0.2"/>
    <row r="2" spans="1:12" s="7" customFormat="1" ht="25.5" x14ac:dyDescent="0.2">
      <c r="A2" s="106" t="s">
        <v>718</v>
      </c>
      <c r="B2" s="106"/>
      <c r="C2" s="106"/>
      <c r="D2" s="106"/>
      <c r="E2" s="106"/>
      <c r="F2" s="106"/>
      <c r="G2" s="106"/>
      <c r="H2" s="108"/>
      <c r="I2" s="108"/>
      <c r="J2" s="108"/>
      <c r="K2" s="109"/>
      <c r="L2" s="109"/>
    </row>
    <row r="3" spans="1:12" ht="0.75" customHeight="1" thickBot="1" x14ac:dyDescent="0.6">
      <c r="A3" s="1432"/>
      <c r="B3" s="1359"/>
      <c r="C3" s="1359"/>
      <c r="D3" s="1359"/>
      <c r="E3" s="1359"/>
      <c r="F3" s="1359"/>
      <c r="G3" s="1359"/>
      <c r="H3" s="1359"/>
      <c r="I3" s="1359"/>
      <c r="J3" s="1359"/>
      <c r="K3" s="1359"/>
    </row>
    <row r="4" spans="1:12" ht="21" customHeight="1" thickTop="1" x14ac:dyDescent="0.2">
      <c r="A4" s="1433"/>
      <c r="B4" s="1434"/>
      <c r="C4" s="1435" t="s">
        <v>719</v>
      </c>
      <c r="D4" s="1436"/>
      <c r="E4" s="1436"/>
      <c r="F4" s="1435" t="s">
        <v>720</v>
      </c>
      <c r="G4" s="1436"/>
      <c r="H4" s="1437"/>
      <c r="I4" s="1436" t="s">
        <v>721</v>
      </c>
      <c r="J4" s="1436"/>
      <c r="K4" s="1438"/>
    </row>
    <row r="5" spans="1:12" ht="54.75" customHeight="1" thickBot="1" x14ac:dyDescent="0.25">
      <c r="A5" s="1439" t="s">
        <v>0</v>
      </c>
      <c r="B5" s="1440" t="s">
        <v>1</v>
      </c>
      <c r="C5" s="1441" t="s">
        <v>458</v>
      </c>
      <c r="D5" s="1442" t="s">
        <v>620</v>
      </c>
      <c r="E5" s="715" t="s">
        <v>296</v>
      </c>
      <c r="F5" s="1443" t="s">
        <v>458</v>
      </c>
      <c r="G5" s="1442" t="s">
        <v>620</v>
      </c>
      <c r="H5" s="1444" t="s">
        <v>296</v>
      </c>
      <c r="I5" s="1445" t="s">
        <v>458</v>
      </c>
      <c r="J5" s="1442" t="s">
        <v>620</v>
      </c>
      <c r="K5" s="1446" t="s">
        <v>296</v>
      </c>
    </row>
    <row r="6" spans="1:12" ht="20.100000000000001" customHeight="1" thickTop="1" x14ac:dyDescent="0.2">
      <c r="A6" s="1447">
        <v>1</v>
      </c>
      <c r="B6" s="1448" t="s">
        <v>16</v>
      </c>
      <c r="C6" s="1449">
        <v>1732</v>
      </c>
      <c r="D6" s="1450">
        <v>157</v>
      </c>
      <c r="E6" s="1451">
        <v>1889</v>
      </c>
      <c r="F6" s="1449">
        <v>42829</v>
      </c>
      <c r="G6" s="1450">
        <v>3137</v>
      </c>
      <c r="H6" s="1452">
        <v>45966</v>
      </c>
      <c r="I6" s="1453">
        <v>711518</v>
      </c>
      <c r="J6" s="1454">
        <v>33848</v>
      </c>
      <c r="K6" s="1455">
        <v>745366</v>
      </c>
    </row>
    <row r="7" spans="1:12" ht="20.100000000000001" customHeight="1" x14ac:dyDescent="0.2">
      <c r="A7" s="1342">
        <v>2</v>
      </c>
      <c r="B7" s="1456" t="s">
        <v>17</v>
      </c>
      <c r="C7" s="1449">
        <v>1465</v>
      </c>
      <c r="D7" s="1450">
        <v>105</v>
      </c>
      <c r="E7" s="1451">
        <v>1570</v>
      </c>
      <c r="F7" s="1449">
        <v>44558</v>
      </c>
      <c r="G7" s="1450">
        <v>2292</v>
      </c>
      <c r="H7" s="1452">
        <v>46850</v>
      </c>
      <c r="I7" s="1457">
        <v>504494</v>
      </c>
      <c r="J7" s="1454">
        <v>9058</v>
      </c>
      <c r="K7" s="1455">
        <v>513552</v>
      </c>
    </row>
    <row r="8" spans="1:12" ht="20.100000000000001" customHeight="1" x14ac:dyDescent="0.2">
      <c r="A8" s="1342">
        <v>3</v>
      </c>
      <c r="B8" s="1456" t="s">
        <v>18</v>
      </c>
      <c r="C8" s="1449">
        <v>396</v>
      </c>
      <c r="D8" s="1450">
        <v>118</v>
      </c>
      <c r="E8" s="1451">
        <v>514</v>
      </c>
      <c r="F8" s="1449">
        <v>10457</v>
      </c>
      <c r="G8" s="1450">
        <v>3308</v>
      </c>
      <c r="H8" s="1452">
        <v>13765</v>
      </c>
      <c r="I8" s="1457">
        <v>876144</v>
      </c>
      <c r="J8" s="1454">
        <v>22127</v>
      </c>
      <c r="K8" s="1455">
        <v>898271</v>
      </c>
    </row>
    <row r="9" spans="1:12" ht="20.100000000000001" customHeight="1" x14ac:dyDescent="0.2">
      <c r="A9" s="1342">
        <v>4</v>
      </c>
      <c r="B9" s="1456" t="s">
        <v>19</v>
      </c>
      <c r="C9" s="1449">
        <v>3572</v>
      </c>
      <c r="D9" s="1450">
        <v>233</v>
      </c>
      <c r="E9" s="1451">
        <v>3805</v>
      </c>
      <c r="F9" s="1449">
        <v>89528</v>
      </c>
      <c r="G9" s="1450">
        <v>3920</v>
      </c>
      <c r="H9" s="1452">
        <v>93448</v>
      </c>
      <c r="I9" s="1457">
        <v>2019362</v>
      </c>
      <c r="J9" s="1454">
        <v>27469</v>
      </c>
      <c r="K9" s="1455">
        <v>2046831</v>
      </c>
    </row>
    <row r="10" spans="1:12" ht="20.100000000000001" customHeight="1" x14ac:dyDescent="0.2">
      <c r="A10" s="1342">
        <v>5</v>
      </c>
      <c r="B10" s="1456" t="s">
        <v>20</v>
      </c>
      <c r="C10" s="1449">
        <v>1423</v>
      </c>
      <c r="D10" s="1450">
        <v>161</v>
      </c>
      <c r="E10" s="1451">
        <v>1584</v>
      </c>
      <c r="F10" s="1449">
        <v>29243</v>
      </c>
      <c r="G10" s="1450">
        <v>3208</v>
      </c>
      <c r="H10" s="1452">
        <v>32451</v>
      </c>
      <c r="I10" s="1457">
        <v>405746</v>
      </c>
      <c r="J10" s="1454">
        <v>14006</v>
      </c>
      <c r="K10" s="1455">
        <v>419752</v>
      </c>
    </row>
    <row r="11" spans="1:12" ht="20.100000000000001" customHeight="1" x14ac:dyDescent="0.2">
      <c r="A11" s="1342">
        <v>6</v>
      </c>
      <c r="B11" s="1456" t="s">
        <v>21</v>
      </c>
      <c r="C11" s="1449">
        <v>262</v>
      </c>
      <c r="D11" s="1450">
        <v>30</v>
      </c>
      <c r="E11" s="1451">
        <v>292</v>
      </c>
      <c r="F11" s="1449">
        <v>6624</v>
      </c>
      <c r="G11" s="1450">
        <v>615</v>
      </c>
      <c r="H11" s="1452">
        <v>7239</v>
      </c>
      <c r="I11" s="1457">
        <v>106493</v>
      </c>
      <c r="J11" s="1454">
        <v>5564</v>
      </c>
      <c r="K11" s="1455">
        <v>112057</v>
      </c>
    </row>
    <row r="12" spans="1:12" ht="20.100000000000001" customHeight="1" x14ac:dyDescent="0.2">
      <c r="A12" s="1342">
        <v>7</v>
      </c>
      <c r="B12" s="1456" t="s">
        <v>22</v>
      </c>
      <c r="C12" s="1449">
        <v>336</v>
      </c>
      <c r="D12" s="1450">
        <v>21</v>
      </c>
      <c r="E12" s="1451">
        <v>357</v>
      </c>
      <c r="F12" s="1449">
        <v>8058</v>
      </c>
      <c r="G12" s="1450">
        <v>386</v>
      </c>
      <c r="H12" s="1452">
        <v>8444</v>
      </c>
      <c r="I12" s="1457">
        <v>96431</v>
      </c>
      <c r="J12" s="1454">
        <v>1961</v>
      </c>
      <c r="K12" s="1455">
        <v>98392</v>
      </c>
    </row>
    <row r="13" spans="1:12" ht="20.100000000000001" customHeight="1" x14ac:dyDescent="0.2">
      <c r="A13" s="1342">
        <v>8</v>
      </c>
      <c r="B13" s="1456" t="s">
        <v>23</v>
      </c>
      <c r="C13" s="1449">
        <v>3174</v>
      </c>
      <c r="D13" s="1450">
        <v>407</v>
      </c>
      <c r="E13" s="1451">
        <v>3581</v>
      </c>
      <c r="F13" s="1449">
        <v>68908</v>
      </c>
      <c r="G13" s="1450">
        <v>6800</v>
      </c>
      <c r="H13" s="1452">
        <v>75708</v>
      </c>
      <c r="I13" s="1457">
        <v>823423</v>
      </c>
      <c r="J13" s="1454">
        <v>54400</v>
      </c>
      <c r="K13" s="1455">
        <v>877823</v>
      </c>
    </row>
    <row r="14" spans="1:12" ht="20.100000000000001" customHeight="1" x14ac:dyDescent="0.2">
      <c r="A14" s="1342">
        <v>9</v>
      </c>
      <c r="B14" s="1456" t="s">
        <v>24</v>
      </c>
      <c r="C14" s="1449">
        <v>742</v>
      </c>
      <c r="D14" s="1450">
        <v>86</v>
      </c>
      <c r="E14" s="1451">
        <v>828</v>
      </c>
      <c r="F14" s="1449">
        <v>18356</v>
      </c>
      <c r="G14" s="1450">
        <v>1836</v>
      </c>
      <c r="H14" s="1452">
        <v>20192</v>
      </c>
      <c r="I14" s="1457">
        <v>473598</v>
      </c>
      <c r="J14" s="1454">
        <v>7290</v>
      </c>
      <c r="K14" s="1455">
        <v>480888</v>
      </c>
    </row>
    <row r="15" spans="1:12" ht="20.100000000000001" customHeight="1" x14ac:dyDescent="0.2">
      <c r="A15" s="1342">
        <v>10</v>
      </c>
      <c r="B15" s="1456" t="s">
        <v>25</v>
      </c>
      <c r="C15" s="1449">
        <v>302</v>
      </c>
      <c r="D15" s="1450">
        <v>28</v>
      </c>
      <c r="E15" s="1451">
        <v>330</v>
      </c>
      <c r="F15" s="1449">
        <v>6681</v>
      </c>
      <c r="G15" s="1450">
        <v>768</v>
      </c>
      <c r="H15" s="1452">
        <v>7449</v>
      </c>
      <c r="I15" s="1457">
        <v>356282</v>
      </c>
      <c r="J15" s="1454">
        <v>5734</v>
      </c>
      <c r="K15" s="1455">
        <v>362016</v>
      </c>
    </row>
    <row r="16" spans="1:12" ht="20.100000000000001" customHeight="1" x14ac:dyDescent="0.2">
      <c r="A16" s="1342">
        <v>11</v>
      </c>
      <c r="B16" s="1456" t="s">
        <v>170</v>
      </c>
      <c r="C16" s="1449">
        <v>2824</v>
      </c>
      <c r="D16" s="1450">
        <v>190</v>
      </c>
      <c r="E16" s="1451">
        <v>3014</v>
      </c>
      <c r="F16" s="1449">
        <v>90651</v>
      </c>
      <c r="G16" s="1454">
        <v>4069</v>
      </c>
      <c r="H16" s="1452">
        <v>94720</v>
      </c>
      <c r="I16" s="1457">
        <v>1072072</v>
      </c>
      <c r="J16" s="1454">
        <v>62155</v>
      </c>
      <c r="K16" s="1455">
        <v>1134227</v>
      </c>
    </row>
    <row r="17" spans="1:11" ht="20.100000000000001" customHeight="1" x14ac:dyDescent="0.2">
      <c r="A17" s="1342">
        <v>12</v>
      </c>
      <c r="B17" s="1456" t="s">
        <v>27</v>
      </c>
      <c r="C17" s="1449">
        <v>295</v>
      </c>
      <c r="D17" s="1450">
        <v>24</v>
      </c>
      <c r="E17" s="1451">
        <v>319</v>
      </c>
      <c r="F17" s="1449">
        <v>7202</v>
      </c>
      <c r="G17" s="1450">
        <v>754</v>
      </c>
      <c r="H17" s="1452">
        <v>7956</v>
      </c>
      <c r="I17" s="1457">
        <v>90954</v>
      </c>
      <c r="J17" s="1454">
        <v>36872</v>
      </c>
      <c r="K17" s="1455">
        <v>127826</v>
      </c>
    </row>
    <row r="18" spans="1:11" ht="20.100000000000001" customHeight="1" x14ac:dyDescent="0.2">
      <c r="A18" s="1342">
        <v>13</v>
      </c>
      <c r="B18" s="1456" t="s">
        <v>28</v>
      </c>
      <c r="C18" s="1449">
        <v>2851</v>
      </c>
      <c r="D18" s="1450">
        <v>274</v>
      </c>
      <c r="E18" s="1451">
        <v>3125</v>
      </c>
      <c r="F18" s="1449">
        <v>51387</v>
      </c>
      <c r="G18" s="1450">
        <v>7168</v>
      </c>
      <c r="H18" s="1452">
        <v>58555</v>
      </c>
      <c r="I18" s="1457">
        <v>733075</v>
      </c>
      <c r="J18" s="1454">
        <v>62668</v>
      </c>
      <c r="K18" s="1455">
        <v>795743</v>
      </c>
    </row>
    <row r="19" spans="1:11" ht="20.100000000000001" customHeight="1" x14ac:dyDescent="0.2">
      <c r="A19" s="1342">
        <v>14</v>
      </c>
      <c r="B19" s="1456" t="s">
        <v>29</v>
      </c>
      <c r="C19" s="1449">
        <v>835</v>
      </c>
      <c r="D19" s="1450">
        <v>76</v>
      </c>
      <c r="E19" s="1451">
        <v>911</v>
      </c>
      <c r="F19" s="1449">
        <v>23079</v>
      </c>
      <c r="G19" s="1450">
        <v>1840</v>
      </c>
      <c r="H19" s="1452">
        <v>24919</v>
      </c>
      <c r="I19" s="1457">
        <v>766426</v>
      </c>
      <c r="J19" s="1454">
        <v>367252</v>
      </c>
      <c r="K19" s="1455">
        <v>1133678</v>
      </c>
    </row>
    <row r="20" spans="1:11" ht="20.100000000000001" customHeight="1" x14ac:dyDescent="0.2">
      <c r="A20" s="1342">
        <v>15</v>
      </c>
      <c r="B20" s="1456" t="s">
        <v>30</v>
      </c>
      <c r="C20" s="1449">
        <v>1505</v>
      </c>
      <c r="D20" s="1450">
        <v>164</v>
      </c>
      <c r="E20" s="1451">
        <v>1669</v>
      </c>
      <c r="F20" s="1449">
        <v>30305</v>
      </c>
      <c r="G20" s="1450">
        <v>2743</v>
      </c>
      <c r="H20" s="1452">
        <v>33048</v>
      </c>
      <c r="I20" s="1457">
        <v>659839</v>
      </c>
      <c r="J20" s="1454">
        <v>65832</v>
      </c>
      <c r="K20" s="1455">
        <v>725671</v>
      </c>
    </row>
    <row r="21" spans="1:11" ht="20.100000000000001" customHeight="1" x14ac:dyDescent="0.2">
      <c r="A21" s="1342">
        <v>16</v>
      </c>
      <c r="B21" s="1456" t="s">
        <v>31</v>
      </c>
      <c r="C21" s="1449">
        <v>672</v>
      </c>
      <c r="D21" s="1450">
        <v>60</v>
      </c>
      <c r="E21" s="1451">
        <v>732</v>
      </c>
      <c r="F21" s="1449">
        <v>17262</v>
      </c>
      <c r="G21" s="1450">
        <v>1673</v>
      </c>
      <c r="H21" s="1452">
        <v>18935</v>
      </c>
      <c r="I21" s="1457">
        <v>292262</v>
      </c>
      <c r="J21" s="1454">
        <v>16042</v>
      </c>
      <c r="K21" s="1455">
        <v>308304</v>
      </c>
    </row>
    <row r="22" spans="1:11" ht="20.100000000000001" customHeight="1" x14ac:dyDescent="0.2">
      <c r="A22" s="1342">
        <v>17</v>
      </c>
      <c r="B22" s="1456" t="s">
        <v>32</v>
      </c>
      <c r="C22" s="1449">
        <v>1777</v>
      </c>
      <c r="D22" s="1450">
        <v>81</v>
      </c>
      <c r="E22" s="1451">
        <v>1858</v>
      </c>
      <c r="F22" s="1449">
        <v>61204</v>
      </c>
      <c r="G22" s="1450">
        <v>2285</v>
      </c>
      <c r="H22" s="1452">
        <v>63489</v>
      </c>
      <c r="I22" s="1457">
        <v>1288305</v>
      </c>
      <c r="J22" s="1454">
        <v>20832</v>
      </c>
      <c r="K22" s="1455">
        <v>1309137</v>
      </c>
    </row>
    <row r="23" spans="1:11" ht="20.100000000000001" customHeight="1" x14ac:dyDescent="0.2">
      <c r="A23" s="1342">
        <v>18</v>
      </c>
      <c r="B23" s="1456" t="s">
        <v>33</v>
      </c>
      <c r="C23" s="1449">
        <v>1371</v>
      </c>
      <c r="D23" s="1450">
        <v>187</v>
      </c>
      <c r="E23" s="1451">
        <v>1558</v>
      </c>
      <c r="F23" s="1449">
        <v>25617</v>
      </c>
      <c r="G23" s="1450">
        <v>3473</v>
      </c>
      <c r="H23" s="1452">
        <v>29090</v>
      </c>
      <c r="I23" s="1457">
        <v>338752</v>
      </c>
      <c r="J23" s="1454">
        <v>25759</v>
      </c>
      <c r="K23" s="1455">
        <v>364511</v>
      </c>
    </row>
    <row r="24" spans="1:11" ht="20.100000000000001" customHeight="1" x14ac:dyDescent="0.2">
      <c r="A24" s="1342">
        <v>19</v>
      </c>
      <c r="B24" s="1456" t="s">
        <v>34</v>
      </c>
      <c r="C24" s="1449">
        <v>1068</v>
      </c>
      <c r="D24" s="1450">
        <v>90</v>
      </c>
      <c r="E24" s="1451">
        <v>1158</v>
      </c>
      <c r="F24" s="1449">
        <v>30153</v>
      </c>
      <c r="G24" s="1450">
        <v>1872</v>
      </c>
      <c r="H24" s="1452">
        <v>32025</v>
      </c>
      <c r="I24" s="1457">
        <v>527713</v>
      </c>
      <c r="J24" s="1454">
        <v>19571</v>
      </c>
      <c r="K24" s="1455">
        <v>547284</v>
      </c>
    </row>
    <row r="25" spans="1:11" ht="20.100000000000001" customHeight="1" x14ac:dyDescent="0.2">
      <c r="A25" s="1342">
        <v>20</v>
      </c>
      <c r="B25" s="1456" t="s">
        <v>35</v>
      </c>
      <c r="C25" s="1449">
        <v>967</v>
      </c>
      <c r="D25" s="1450">
        <v>60</v>
      </c>
      <c r="E25" s="1451">
        <v>1027</v>
      </c>
      <c r="F25" s="1449">
        <v>14504</v>
      </c>
      <c r="G25" s="1450">
        <v>1026</v>
      </c>
      <c r="H25" s="1452">
        <v>15530</v>
      </c>
      <c r="I25" s="1457">
        <v>173548</v>
      </c>
      <c r="J25" s="1454">
        <v>5813</v>
      </c>
      <c r="K25" s="1455">
        <v>179361</v>
      </c>
    </row>
    <row r="26" spans="1:11" ht="20.100000000000001" customHeight="1" x14ac:dyDescent="0.2">
      <c r="A26" s="1342">
        <v>21</v>
      </c>
      <c r="B26" s="1456" t="s">
        <v>36</v>
      </c>
      <c r="C26" s="1449">
        <v>1167</v>
      </c>
      <c r="D26" s="1450">
        <v>50</v>
      </c>
      <c r="E26" s="1451">
        <v>1217</v>
      </c>
      <c r="F26" s="1449">
        <v>26908</v>
      </c>
      <c r="G26" s="1450">
        <v>1175</v>
      </c>
      <c r="H26" s="1452">
        <v>28083</v>
      </c>
      <c r="I26" s="1457">
        <v>837897</v>
      </c>
      <c r="J26" s="1454">
        <v>12617</v>
      </c>
      <c r="K26" s="1455">
        <v>850514</v>
      </c>
    </row>
    <row r="27" spans="1:11" ht="20.100000000000001" customHeight="1" x14ac:dyDescent="0.2">
      <c r="A27" s="1342">
        <v>22</v>
      </c>
      <c r="B27" s="1456" t="s">
        <v>37</v>
      </c>
      <c r="C27" s="1449">
        <v>597</v>
      </c>
      <c r="D27" s="1450">
        <v>90</v>
      </c>
      <c r="E27" s="1451">
        <v>687</v>
      </c>
      <c r="F27" s="1449">
        <v>13874</v>
      </c>
      <c r="G27" s="1450">
        <v>1599</v>
      </c>
      <c r="H27" s="1452">
        <v>15473</v>
      </c>
      <c r="I27" s="1457">
        <v>229059</v>
      </c>
      <c r="J27" s="1454">
        <v>9343</v>
      </c>
      <c r="K27" s="1455">
        <v>238402</v>
      </c>
    </row>
    <row r="28" spans="1:11" ht="20.100000000000001" customHeight="1" x14ac:dyDescent="0.2">
      <c r="A28" s="1342">
        <v>23</v>
      </c>
      <c r="B28" s="1456" t="s">
        <v>275</v>
      </c>
      <c r="C28" s="1449">
        <v>313</v>
      </c>
      <c r="D28" s="1450">
        <v>45</v>
      </c>
      <c r="E28" s="1451">
        <v>358</v>
      </c>
      <c r="F28" s="1449">
        <v>7350</v>
      </c>
      <c r="G28" s="1450">
        <v>798</v>
      </c>
      <c r="H28" s="1452">
        <v>8148</v>
      </c>
      <c r="I28" s="1457">
        <v>378772</v>
      </c>
      <c r="J28" s="1454">
        <v>12188</v>
      </c>
      <c r="K28" s="1455">
        <v>390960</v>
      </c>
    </row>
    <row r="29" spans="1:11" ht="20.100000000000001" customHeight="1" x14ac:dyDescent="0.2">
      <c r="A29" s="1342">
        <v>24</v>
      </c>
      <c r="B29" s="1456" t="s">
        <v>39</v>
      </c>
      <c r="C29" s="1449">
        <v>912</v>
      </c>
      <c r="D29" s="1450">
        <v>80</v>
      </c>
      <c r="E29" s="1451">
        <v>992</v>
      </c>
      <c r="F29" s="1449">
        <v>16596</v>
      </c>
      <c r="G29" s="1450">
        <v>1300</v>
      </c>
      <c r="H29" s="1452">
        <v>17896</v>
      </c>
      <c r="I29" s="1457">
        <v>419993</v>
      </c>
      <c r="J29" s="1454">
        <v>11202</v>
      </c>
      <c r="K29" s="1455">
        <v>431195</v>
      </c>
    </row>
    <row r="30" spans="1:11" ht="20.100000000000001" customHeight="1" x14ac:dyDescent="0.2">
      <c r="A30" s="1342">
        <v>25</v>
      </c>
      <c r="B30" s="1456" t="s">
        <v>40</v>
      </c>
      <c r="C30" s="1449">
        <v>757</v>
      </c>
      <c r="D30" s="1450">
        <v>123</v>
      </c>
      <c r="E30" s="1451">
        <v>880</v>
      </c>
      <c r="F30" s="1449">
        <v>22111</v>
      </c>
      <c r="G30" s="1450">
        <v>3521</v>
      </c>
      <c r="H30" s="1452">
        <v>25632</v>
      </c>
      <c r="I30" s="1457">
        <v>361649</v>
      </c>
      <c r="J30" s="1454">
        <v>34904</v>
      </c>
      <c r="K30" s="1455">
        <v>396553</v>
      </c>
    </row>
    <row r="31" spans="1:11" ht="20.100000000000001" customHeight="1" x14ac:dyDescent="0.2">
      <c r="A31" s="1342">
        <v>26</v>
      </c>
      <c r="B31" s="1456" t="s">
        <v>41</v>
      </c>
      <c r="C31" s="1449">
        <v>315</v>
      </c>
      <c r="D31" s="1450">
        <v>31</v>
      </c>
      <c r="E31" s="1451">
        <v>346</v>
      </c>
      <c r="F31" s="1449">
        <v>8379</v>
      </c>
      <c r="G31" s="1450">
        <v>732</v>
      </c>
      <c r="H31" s="1452">
        <v>9111</v>
      </c>
      <c r="I31" s="1457">
        <v>142280</v>
      </c>
      <c r="J31" s="1454">
        <v>7367</v>
      </c>
      <c r="K31" s="1455">
        <v>149647</v>
      </c>
    </row>
    <row r="32" spans="1:11" ht="20.100000000000001" customHeight="1" x14ac:dyDescent="0.2">
      <c r="A32" s="1342">
        <v>27</v>
      </c>
      <c r="B32" s="1456" t="s">
        <v>42</v>
      </c>
      <c r="C32" s="1449">
        <v>1288</v>
      </c>
      <c r="D32" s="1450">
        <v>137</v>
      </c>
      <c r="E32" s="1451">
        <v>1425</v>
      </c>
      <c r="F32" s="1449">
        <v>27358</v>
      </c>
      <c r="G32" s="1450">
        <v>2625</v>
      </c>
      <c r="H32" s="1452">
        <v>29983</v>
      </c>
      <c r="I32" s="1457">
        <v>1345580</v>
      </c>
      <c r="J32" s="1454">
        <v>27344</v>
      </c>
      <c r="K32" s="1455">
        <v>1372924</v>
      </c>
    </row>
    <row r="33" spans="1:15" ht="20.100000000000001" customHeight="1" x14ac:dyDescent="0.2">
      <c r="A33" s="1342">
        <v>28</v>
      </c>
      <c r="B33" s="1456" t="s">
        <v>43</v>
      </c>
      <c r="C33" s="1449">
        <v>1405</v>
      </c>
      <c r="D33" s="1450">
        <v>80</v>
      </c>
      <c r="E33" s="1451">
        <v>1485</v>
      </c>
      <c r="F33" s="1449">
        <v>45886</v>
      </c>
      <c r="G33" s="1450">
        <v>1872</v>
      </c>
      <c r="H33" s="1452">
        <v>47758</v>
      </c>
      <c r="I33" s="1457">
        <v>746553</v>
      </c>
      <c r="J33" s="1454">
        <v>14155</v>
      </c>
      <c r="K33" s="1455">
        <v>760708</v>
      </c>
    </row>
    <row r="34" spans="1:15" ht="20.100000000000001" customHeight="1" x14ac:dyDescent="0.2">
      <c r="A34" s="1342">
        <v>29</v>
      </c>
      <c r="B34" s="1456" t="s">
        <v>44</v>
      </c>
      <c r="C34" s="1449">
        <v>418</v>
      </c>
      <c r="D34" s="1450">
        <v>72</v>
      </c>
      <c r="E34" s="1451">
        <v>490</v>
      </c>
      <c r="F34" s="1449">
        <v>10728</v>
      </c>
      <c r="G34" s="1450">
        <v>1755</v>
      </c>
      <c r="H34" s="1452">
        <v>12483</v>
      </c>
      <c r="I34" s="1457">
        <v>167349</v>
      </c>
      <c r="J34" s="1454">
        <v>7365</v>
      </c>
      <c r="K34" s="1455">
        <v>174714</v>
      </c>
    </row>
    <row r="35" spans="1:15" ht="20.100000000000001" customHeight="1" x14ac:dyDescent="0.2">
      <c r="A35" s="1342">
        <v>30</v>
      </c>
      <c r="B35" s="1458" t="s">
        <v>45</v>
      </c>
      <c r="C35" s="1449">
        <v>1115</v>
      </c>
      <c r="D35" s="1450">
        <v>132</v>
      </c>
      <c r="E35" s="1451">
        <v>1247</v>
      </c>
      <c r="F35" s="1449">
        <v>31524</v>
      </c>
      <c r="G35" s="1450">
        <v>3582</v>
      </c>
      <c r="H35" s="1452">
        <v>35106</v>
      </c>
      <c r="I35" s="1457">
        <v>537906</v>
      </c>
      <c r="J35" s="1454">
        <v>28656</v>
      </c>
      <c r="K35" s="1455">
        <v>566562</v>
      </c>
    </row>
    <row r="36" spans="1:15" ht="20.100000000000001" customHeight="1" thickBot="1" x14ac:dyDescent="0.25">
      <c r="A36" s="1342">
        <v>31</v>
      </c>
      <c r="B36" s="1459" t="s">
        <v>46</v>
      </c>
      <c r="C36" s="1449">
        <v>881</v>
      </c>
      <c r="D36" s="1450">
        <v>110</v>
      </c>
      <c r="E36" s="1451">
        <v>991</v>
      </c>
      <c r="F36" s="1449">
        <v>26503</v>
      </c>
      <c r="G36" s="1450">
        <v>2085</v>
      </c>
      <c r="H36" s="1452">
        <v>28588</v>
      </c>
      <c r="I36" s="1460">
        <v>388507</v>
      </c>
      <c r="J36" s="1461">
        <v>30538</v>
      </c>
      <c r="K36" s="1455">
        <v>419045</v>
      </c>
    </row>
    <row r="37" spans="1:15" ht="20.100000000000001" customHeight="1" thickTop="1" x14ac:dyDescent="0.2">
      <c r="A37" s="1462" t="s">
        <v>276</v>
      </c>
      <c r="B37" s="1463"/>
      <c r="C37" s="1464">
        <v>36737</v>
      </c>
      <c r="D37" s="1465">
        <v>3502</v>
      </c>
      <c r="E37" s="1466">
        <v>40239</v>
      </c>
      <c r="F37" s="1464">
        <v>913823</v>
      </c>
      <c r="G37" s="1467">
        <v>74217</v>
      </c>
      <c r="H37" s="1468">
        <v>988040</v>
      </c>
      <c r="I37" s="1469">
        <v>17871982</v>
      </c>
      <c r="J37" s="1467">
        <v>1059932</v>
      </c>
      <c r="K37" s="1470">
        <v>18931914</v>
      </c>
    </row>
    <row r="38" spans="1:15" ht="20.100000000000001" customHeight="1" thickBot="1" x14ac:dyDescent="0.25">
      <c r="A38" s="1471" t="s">
        <v>362</v>
      </c>
      <c r="B38" s="1472"/>
      <c r="C38" s="1473">
        <v>1185.0645161290322</v>
      </c>
      <c r="D38" s="1474">
        <v>112.96774193548387</v>
      </c>
      <c r="E38" s="1475">
        <v>1298.0322580645161</v>
      </c>
      <c r="F38" s="1473">
        <v>29478.16129032258</v>
      </c>
      <c r="G38" s="1474">
        <v>2394.0967741935483</v>
      </c>
      <c r="H38" s="1476">
        <v>31872.258064516129</v>
      </c>
      <c r="I38" s="1477">
        <v>576515.54838709673</v>
      </c>
      <c r="J38" s="1478">
        <v>34191.354838709674</v>
      </c>
      <c r="K38" s="1479">
        <v>610706.90322580643</v>
      </c>
    </row>
    <row r="39" spans="1:15" s="521" customFormat="1" ht="13.5" customHeight="1" thickTop="1" x14ac:dyDescent="0.2">
      <c r="A39" s="1285" t="s">
        <v>722</v>
      </c>
      <c r="B39" s="1480"/>
      <c r="C39" s="1480"/>
      <c r="D39" s="1480"/>
      <c r="E39" s="1480"/>
      <c r="F39" s="1480"/>
      <c r="G39" s="1480"/>
      <c r="H39" s="1480"/>
      <c r="I39" s="1480"/>
      <c r="J39" s="1480"/>
      <c r="K39" s="1481"/>
      <c r="L39" s="1481"/>
      <c r="M39" s="1482"/>
      <c r="N39" s="1482"/>
      <c r="O39" s="1483"/>
    </row>
    <row r="40" spans="1:15" s="521" customFormat="1" ht="16.5" customHeight="1" x14ac:dyDescent="0.2">
      <c r="A40" s="1484" t="s">
        <v>723</v>
      </c>
      <c r="B40" s="1480"/>
      <c r="C40" s="1480"/>
      <c r="D40" s="1480"/>
      <c r="E40" s="1480"/>
      <c r="F40" s="1480"/>
      <c r="G40" s="1480"/>
      <c r="H40" s="1480"/>
      <c r="I40" s="1480"/>
      <c r="J40" s="1480"/>
      <c r="K40" s="1481"/>
      <c r="L40" s="1481"/>
      <c r="M40" s="1482"/>
      <c r="N40" s="1482"/>
      <c r="O40" s="1483"/>
    </row>
    <row r="41" spans="1:15" s="521" customFormat="1" ht="12" customHeight="1" x14ac:dyDescent="0.2">
      <c r="A41" s="1285" t="s">
        <v>724</v>
      </c>
      <c r="B41" s="1480"/>
      <c r="C41" s="1480"/>
      <c r="D41" s="1480"/>
      <c r="E41" s="1480"/>
      <c r="F41" s="1480"/>
      <c r="G41" s="1480"/>
      <c r="H41" s="1480"/>
      <c r="I41" s="1480"/>
      <c r="J41" s="1480"/>
      <c r="K41" s="1481"/>
      <c r="L41" s="1481"/>
      <c r="M41" s="1482"/>
      <c r="N41" s="1482"/>
      <c r="O41" s="1483"/>
    </row>
    <row r="42" spans="1:15" s="524" customFormat="1" ht="17.25" customHeight="1" x14ac:dyDescent="0.2">
      <c r="A42" s="1485"/>
      <c r="B42" s="1485"/>
      <c r="C42" s="1485"/>
      <c r="D42" s="1485"/>
      <c r="E42" s="1485"/>
      <c r="F42" s="1485"/>
      <c r="G42" s="1485"/>
      <c r="H42" s="1485"/>
      <c r="I42" s="1485"/>
      <c r="J42" s="1485"/>
      <c r="K42" s="1485"/>
      <c r="L42" s="1481"/>
      <c r="M42" s="1482"/>
      <c r="N42" s="1482"/>
      <c r="O42" s="1481"/>
    </row>
    <row r="43" spans="1:15" ht="13.5" customHeight="1" x14ac:dyDescent="0.2">
      <c r="E43" s="209"/>
      <c r="H43" s="1486"/>
      <c r="I43" s="1486"/>
      <c r="J43" s="1487"/>
    </row>
  </sheetData>
  <mergeCells count="3">
    <mergeCell ref="A37:B37"/>
    <mergeCell ref="A38:B38"/>
    <mergeCell ref="A42:K42"/>
  </mergeCells>
  <printOptions horizontalCentered="1"/>
  <pageMargins left="0.39370078740157483" right="0.19685039370078741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34DF-4D55-4F1E-B583-3484B4865F0D}">
  <dimension ref="A1:L42"/>
  <sheetViews>
    <sheetView rightToLeft="1" view="pageBreakPreview" zoomScaleSheetLayoutView="100" workbookViewId="0">
      <selection sqref="A1:XFD1048576"/>
    </sheetView>
  </sheetViews>
  <sheetFormatPr defaultColWidth="9.125" defaultRowHeight="14.25" x14ac:dyDescent="0.2"/>
  <cols>
    <col min="1" max="1" width="4.875" style="1333" customWidth="1"/>
    <col min="2" max="2" width="12" style="1333" customWidth="1"/>
    <col min="3" max="10" width="8.625" style="1333" customWidth="1"/>
    <col min="11" max="11" width="9.125" style="1333"/>
    <col min="12" max="12" width="9.75" style="1333" customWidth="1"/>
    <col min="13" max="16384" width="9.125" style="1333"/>
  </cols>
  <sheetData>
    <row r="1" spans="1:10" s="7" customFormat="1" ht="26.25" customHeight="1" x14ac:dyDescent="0.2">
      <c r="A1" s="106" t="s">
        <v>725</v>
      </c>
      <c r="B1" s="106"/>
      <c r="C1" s="106"/>
      <c r="D1" s="106"/>
      <c r="E1" s="106"/>
      <c r="F1" s="108"/>
      <c r="G1" s="108"/>
      <c r="H1" s="109"/>
      <c r="I1" s="108"/>
      <c r="J1" s="109"/>
    </row>
    <row r="2" spans="1:10" s="254" customFormat="1" ht="6" customHeight="1" thickBot="1" x14ac:dyDescent="0.65">
      <c r="A2" s="1322"/>
      <c r="B2" s="1322"/>
      <c r="C2" s="1488"/>
      <c r="D2" s="1488"/>
      <c r="E2" s="1488"/>
      <c r="F2" s="1338"/>
      <c r="G2" s="1338"/>
      <c r="H2" s="1338"/>
      <c r="I2" s="1338"/>
      <c r="J2" s="1338"/>
    </row>
    <row r="3" spans="1:10" s="254" customFormat="1" ht="18.75" customHeight="1" thickTop="1" x14ac:dyDescent="0.2">
      <c r="A3" s="1489" t="s">
        <v>0</v>
      </c>
      <c r="B3" s="1490" t="s">
        <v>1</v>
      </c>
      <c r="C3" s="1491" t="s">
        <v>726</v>
      </c>
      <c r="D3" s="1492"/>
      <c r="E3" s="1288"/>
      <c r="F3" s="1288"/>
      <c r="G3" s="1288"/>
      <c r="H3" s="1288"/>
      <c r="I3" s="1288"/>
      <c r="J3" s="1292"/>
    </row>
    <row r="4" spans="1:10" s="254" customFormat="1" ht="19.5" customHeight="1" x14ac:dyDescent="0.2">
      <c r="A4" s="1493"/>
      <c r="B4" s="1494" t="s">
        <v>1</v>
      </c>
      <c r="C4" s="1495" t="s">
        <v>727</v>
      </c>
      <c r="D4" s="1496"/>
      <c r="E4" s="1497"/>
      <c r="F4" s="1498" t="s">
        <v>728</v>
      </c>
      <c r="G4" s="1499"/>
      <c r="H4" s="1500"/>
      <c r="I4" s="1495" t="s">
        <v>47</v>
      </c>
      <c r="J4" s="1501"/>
    </row>
    <row r="5" spans="1:10" s="254" customFormat="1" ht="54.75" thickBot="1" x14ac:dyDescent="0.25">
      <c r="A5" s="1502"/>
      <c r="B5" s="1503"/>
      <c r="C5" s="1504" t="s">
        <v>458</v>
      </c>
      <c r="D5" s="1442" t="s">
        <v>620</v>
      </c>
      <c r="E5" s="1505" t="s">
        <v>296</v>
      </c>
      <c r="F5" s="1504" t="s">
        <v>458</v>
      </c>
      <c r="G5" s="1442" t="s">
        <v>620</v>
      </c>
      <c r="H5" s="1506" t="s">
        <v>296</v>
      </c>
      <c r="I5" s="1507" t="s">
        <v>458</v>
      </c>
      <c r="J5" s="1006" t="s">
        <v>296</v>
      </c>
    </row>
    <row r="6" spans="1:10" s="254" customFormat="1" ht="20.45" customHeight="1" thickTop="1" x14ac:dyDescent="0.2">
      <c r="A6" s="1447">
        <v>1</v>
      </c>
      <c r="B6" s="1448" t="s">
        <v>16</v>
      </c>
      <c r="C6" s="1508">
        <v>35</v>
      </c>
      <c r="D6" s="1509">
        <v>0</v>
      </c>
      <c r="E6" s="1510">
        <v>35</v>
      </c>
      <c r="F6" s="1511">
        <v>6</v>
      </c>
      <c r="G6" s="1509">
        <v>3</v>
      </c>
      <c r="H6" s="1512">
        <v>9</v>
      </c>
      <c r="I6" s="1513">
        <v>41</v>
      </c>
      <c r="J6" s="1514">
        <v>44</v>
      </c>
    </row>
    <row r="7" spans="1:10" s="254" customFormat="1" ht="20.45" customHeight="1" x14ac:dyDescent="0.2">
      <c r="A7" s="1342">
        <v>2</v>
      </c>
      <c r="B7" s="1448" t="s">
        <v>17</v>
      </c>
      <c r="C7" s="1515">
        <v>22</v>
      </c>
      <c r="D7" s="1516">
        <v>2</v>
      </c>
      <c r="E7" s="1517">
        <v>24</v>
      </c>
      <c r="F7" s="1518">
        <v>1</v>
      </c>
      <c r="G7" s="1516">
        <v>0</v>
      </c>
      <c r="H7" s="1519">
        <v>1</v>
      </c>
      <c r="I7" s="1449">
        <v>23</v>
      </c>
      <c r="J7" s="1514">
        <v>25</v>
      </c>
    </row>
    <row r="8" spans="1:10" s="254" customFormat="1" ht="20.45" customHeight="1" x14ac:dyDescent="0.2">
      <c r="A8" s="1342">
        <v>3</v>
      </c>
      <c r="B8" s="1456" t="s">
        <v>18</v>
      </c>
      <c r="C8" s="1520">
        <v>14</v>
      </c>
      <c r="D8" s="1516">
        <v>3</v>
      </c>
      <c r="E8" s="1517">
        <v>17</v>
      </c>
      <c r="F8" s="1521">
        <v>2</v>
      </c>
      <c r="G8" s="1516">
        <v>0</v>
      </c>
      <c r="H8" s="1519">
        <v>2</v>
      </c>
      <c r="I8" s="1449">
        <v>16</v>
      </c>
      <c r="J8" s="1514">
        <v>19</v>
      </c>
    </row>
    <row r="9" spans="1:10" s="254" customFormat="1" ht="20.45" customHeight="1" x14ac:dyDescent="0.2">
      <c r="A9" s="1342">
        <v>4</v>
      </c>
      <c r="B9" s="1456" t="s">
        <v>19</v>
      </c>
      <c r="C9" s="1520">
        <v>42</v>
      </c>
      <c r="D9" s="1516">
        <v>3</v>
      </c>
      <c r="E9" s="1517">
        <v>45</v>
      </c>
      <c r="F9" s="1521">
        <v>6</v>
      </c>
      <c r="G9" s="1516">
        <v>0</v>
      </c>
      <c r="H9" s="1519">
        <v>6</v>
      </c>
      <c r="I9" s="1449">
        <v>48</v>
      </c>
      <c r="J9" s="1514">
        <v>51</v>
      </c>
    </row>
    <row r="10" spans="1:10" s="254" customFormat="1" ht="20.45" customHeight="1" x14ac:dyDescent="0.2">
      <c r="A10" s="1342">
        <v>5</v>
      </c>
      <c r="B10" s="1522" t="s">
        <v>20</v>
      </c>
      <c r="C10" s="1523">
        <v>49</v>
      </c>
      <c r="D10" s="1524">
        <v>4</v>
      </c>
      <c r="E10" s="1517">
        <v>53</v>
      </c>
      <c r="F10" s="1523">
        <v>8</v>
      </c>
      <c r="G10" s="1524">
        <v>0</v>
      </c>
      <c r="H10" s="1519">
        <v>8</v>
      </c>
      <c r="I10" s="1449">
        <v>57</v>
      </c>
      <c r="J10" s="1514">
        <v>61</v>
      </c>
    </row>
    <row r="11" spans="1:10" s="254" customFormat="1" ht="20.45" customHeight="1" x14ac:dyDescent="0.2">
      <c r="A11" s="1342">
        <v>6</v>
      </c>
      <c r="B11" s="1456" t="s">
        <v>21</v>
      </c>
      <c r="C11" s="1520">
        <v>14</v>
      </c>
      <c r="D11" s="1516">
        <v>2</v>
      </c>
      <c r="E11" s="1517">
        <v>16</v>
      </c>
      <c r="F11" s="1521">
        <v>0</v>
      </c>
      <c r="G11" s="1516">
        <v>0</v>
      </c>
      <c r="H11" s="1519">
        <v>0</v>
      </c>
      <c r="I11" s="1449">
        <v>14</v>
      </c>
      <c r="J11" s="1514">
        <v>16</v>
      </c>
    </row>
    <row r="12" spans="1:10" s="254" customFormat="1" ht="20.45" customHeight="1" x14ac:dyDescent="0.2">
      <c r="A12" s="1342">
        <v>7</v>
      </c>
      <c r="B12" s="1456" t="s">
        <v>22</v>
      </c>
      <c r="C12" s="1520">
        <v>6</v>
      </c>
      <c r="D12" s="1516">
        <v>2</v>
      </c>
      <c r="E12" s="1517">
        <v>8</v>
      </c>
      <c r="F12" s="1521">
        <v>1</v>
      </c>
      <c r="G12" s="1516">
        <v>0</v>
      </c>
      <c r="H12" s="1519">
        <v>1</v>
      </c>
      <c r="I12" s="1449">
        <v>7</v>
      </c>
      <c r="J12" s="1514">
        <v>9</v>
      </c>
    </row>
    <row r="13" spans="1:10" s="254" customFormat="1" ht="20.45" customHeight="1" x14ac:dyDescent="0.2">
      <c r="A13" s="1342">
        <v>8</v>
      </c>
      <c r="B13" s="1456" t="s">
        <v>23</v>
      </c>
      <c r="C13" s="1520">
        <v>82</v>
      </c>
      <c r="D13" s="1516">
        <v>5</v>
      </c>
      <c r="E13" s="1517">
        <v>87</v>
      </c>
      <c r="F13" s="1521">
        <v>12</v>
      </c>
      <c r="G13" s="1516">
        <v>1</v>
      </c>
      <c r="H13" s="1519">
        <v>13</v>
      </c>
      <c r="I13" s="1449">
        <v>94</v>
      </c>
      <c r="J13" s="1514">
        <v>100</v>
      </c>
    </row>
    <row r="14" spans="1:10" s="254" customFormat="1" ht="20.45" customHeight="1" x14ac:dyDescent="0.2">
      <c r="A14" s="1342">
        <v>9</v>
      </c>
      <c r="B14" s="1456" t="s">
        <v>24</v>
      </c>
      <c r="C14" s="1520">
        <v>18</v>
      </c>
      <c r="D14" s="1516">
        <v>1</v>
      </c>
      <c r="E14" s="1517">
        <v>19</v>
      </c>
      <c r="F14" s="1521">
        <v>6</v>
      </c>
      <c r="G14" s="1516">
        <v>3</v>
      </c>
      <c r="H14" s="1519">
        <v>9</v>
      </c>
      <c r="I14" s="1449">
        <v>24</v>
      </c>
      <c r="J14" s="1514">
        <v>28</v>
      </c>
    </row>
    <row r="15" spans="1:10" s="254" customFormat="1" ht="20.45" customHeight="1" x14ac:dyDescent="0.2">
      <c r="A15" s="1342">
        <v>10</v>
      </c>
      <c r="B15" s="1456" t="s">
        <v>25</v>
      </c>
      <c r="C15" s="1520">
        <v>3</v>
      </c>
      <c r="D15" s="1516">
        <v>1</v>
      </c>
      <c r="E15" s="1517">
        <v>4</v>
      </c>
      <c r="F15" s="1521">
        <v>1</v>
      </c>
      <c r="G15" s="1516">
        <v>0</v>
      </c>
      <c r="H15" s="1519">
        <v>1</v>
      </c>
      <c r="I15" s="1449">
        <v>4</v>
      </c>
      <c r="J15" s="1514">
        <v>5</v>
      </c>
    </row>
    <row r="16" spans="1:10" s="254" customFormat="1" ht="20.45" customHeight="1" x14ac:dyDescent="0.2">
      <c r="A16" s="1342">
        <v>11</v>
      </c>
      <c r="B16" s="1456" t="s">
        <v>170</v>
      </c>
      <c r="C16" s="1520">
        <v>66</v>
      </c>
      <c r="D16" s="1516">
        <v>3</v>
      </c>
      <c r="E16" s="1517">
        <v>69</v>
      </c>
      <c r="F16" s="1521">
        <v>18</v>
      </c>
      <c r="G16" s="1516">
        <v>0</v>
      </c>
      <c r="H16" s="1519">
        <v>18</v>
      </c>
      <c r="I16" s="1449">
        <v>84</v>
      </c>
      <c r="J16" s="1514">
        <v>87</v>
      </c>
    </row>
    <row r="17" spans="1:11" s="254" customFormat="1" ht="20.45" customHeight="1" x14ac:dyDescent="0.2">
      <c r="A17" s="1342">
        <v>12</v>
      </c>
      <c r="B17" s="1456" t="s">
        <v>27</v>
      </c>
      <c r="C17" s="1520">
        <v>11</v>
      </c>
      <c r="D17" s="1516">
        <v>2</v>
      </c>
      <c r="E17" s="1517">
        <v>13</v>
      </c>
      <c r="F17" s="1521">
        <v>1</v>
      </c>
      <c r="G17" s="1516">
        <v>0</v>
      </c>
      <c r="H17" s="1519">
        <v>1</v>
      </c>
      <c r="I17" s="1449">
        <v>12</v>
      </c>
      <c r="J17" s="1514">
        <v>14</v>
      </c>
    </row>
    <row r="18" spans="1:11" s="254" customFormat="1" ht="20.45" customHeight="1" x14ac:dyDescent="0.2">
      <c r="A18" s="1342">
        <v>13</v>
      </c>
      <c r="B18" s="1456" t="s">
        <v>28</v>
      </c>
      <c r="C18" s="1520">
        <v>42</v>
      </c>
      <c r="D18" s="1516">
        <v>1</v>
      </c>
      <c r="E18" s="1517">
        <v>43</v>
      </c>
      <c r="F18" s="1521">
        <v>2</v>
      </c>
      <c r="G18" s="1516">
        <v>1</v>
      </c>
      <c r="H18" s="1519">
        <v>3</v>
      </c>
      <c r="I18" s="1449">
        <v>44</v>
      </c>
      <c r="J18" s="1514">
        <v>46</v>
      </c>
    </row>
    <row r="19" spans="1:11" s="254" customFormat="1" ht="20.45" customHeight="1" x14ac:dyDescent="0.2">
      <c r="A19" s="1342">
        <v>14</v>
      </c>
      <c r="B19" s="1456" t="s">
        <v>29</v>
      </c>
      <c r="C19" s="1520">
        <v>15</v>
      </c>
      <c r="D19" s="1516">
        <v>2</v>
      </c>
      <c r="E19" s="1517">
        <v>17</v>
      </c>
      <c r="F19" s="1521">
        <v>2</v>
      </c>
      <c r="G19" s="1516">
        <v>0</v>
      </c>
      <c r="H19" s="1519">
        <v>2</v>
      </c>
      <c r="I19" s="1449">
        <v>17</v>
      </c>
      <c r="J19" s="1514">
        <v>19</v>
      </c>
    </row>
    <row r="20" spans="1:11" s="254" customFormat="1" ht="20.45" customHeight="1" x14ac:dyDescent="0.2">
      <c r="A20" s="1342">
        <v>15</v>
      </c>
      <c r="B20" s="1456" t="s">
        <v>30</v>
      </c>
      <c r="C20" s="1520">
        <v>40</v>
      </c>
      <c r="D20" s="1516">
        <v>2</v>
      </c>
      <c r="E20" s="1517">
        <v>42</v>
      </c>
      <c r="F20" s="1521">
        <v>3</v>
      </c>
      <c r="G20" s="1516">
        <v>1</v>
      </c>
      <c r="H20" s="1519">
        <v>4</v>
      </c>
      <c r="I20" s="1449">
        <v>43</v>
      </c>
      <c r="J20" s="1514">
        <v>46</v>
      </c>
    </row>
    <row r="21" spans="1:11" s="254" customFormat="1" ht="20.45" customHeight="1" x14ac:dyDescent="0.2">
      <c r="A21" s="1342">
        <v>16</v>
      </c>
      <c r="B21" s="1456" t="s">
        <v>31</v>
      </c>
      <c r="C21" s="1520">
        <v>23</v>
      </c>
      <c r="D21" s="1516">
        <v>2</v>
      </c>
      <c r="E21" s="1517">
        <v>25</v>
      </c>
      <c r="F21" s="1521">
        <v>1</v>
      </c>
      <c r="G21" s="1516">
        <v>0</v>
      </c>
      <c r="H21" s="1519">
        <v>1</v>
      </c>
      <c r="I21" s="1449">
        <v>24</v>
      </c>
      <c r="J21" s="1514">
        <v>26</v>
      </c>
    </row>
    <row r="22" spans="1:11" s="254" customFormat="1" ht="20.45" customHeight="1" x14ac:dyDescent="0.2">
      <c r="A22" s="1342">
        <v>17</v>
      </c>
      <c r="B22" s="1456" t="s">
        <v>32</v>
      </c>
      <c r="C22" s="1520">
        <v>36</v>
      </c>
      <c r="D22" s="1516">
        <v>1</v>
      </c>
      <c r="E22" s="1517">
        <v>37</v>
      </c>
      <c r="F22" s="1521">
        <v>1</v>
      </c>
      <c r="G22" s="1516">
        <v>0</v>
      </c>
      <c r="H22" s="1519">
        <v>1</v>
      </c>
      <c r="I22" s="1449">
        <v>37</v>
      </c>
      <c r="J22" s="1514">
        <v>38</v>
      </c>
    </row>
    <row r="23" spans="1:11" s="254" customFormat="1" ht="20.45" customHeight="1" x14ac:dyDescent="0.2">
      <c r="A23" s="1342">
        <v>18</v>
      </c>
      <c r="B23" s="1456" t="s">
        <v>33</v>
      </c>
      <c r="C23" s="1520">
        <v>23</v>
      </c>
      <c r="D23" s="1516">
        <v>2</v>
      </c>
      <c r="E23" s="1517">
        <v>25</v>
      </c>
      <c r="F23" s="1521">
        <v>2</v>
      </c>
      <c r="G23" s="1516">
        <v>0</v>
      </c>
      <c r="H23" s="1519">
        <v>2</v>
      </c>
      <c r="I23" s="1449">
        <v>25</v>
      </c>
      <c r="J23" s="1514">
        <v>27</v>
      </c>
    </row>
    <row r="24" spans="1:11" s="254" customFormat="1" ht="20.45" customHeight="1" x14ac:dyDescent="0.2">
      <c r="A24" s="1342">
        <v>19</v>
      </c>
      <c r="B24" s="1456" t="s">
        <v>34</v>
      </c>
      <c r="C24" s="1520">
        <v>54</v>
      </c>
      <c r="D24" s="1516">
        <v>1</v>
      </c>
      <c r="E24" s="1517">
        <v>55</v>
      </c>
      <c r="F24" s="1521">
        <v>5</v>
      </c>
      <c r="G24" s="1516">
        <v>0</v>
      </c>
      <c r="H24" s="1519">
        <v>5</v>
      </c>
      <c r="I24" s="1449">
        <v>59</v>
      </c>
      <c r="J24" s="1514">
        <v>60</v>
      </c>
    </row>
    <row r="25" spans="1:11" s="254" customFormat="1" ht="20.45" customHeight="1" x14ac:dyDescent="0.2">
      <c r="A25" s="1342">
        <v>20</v>
      </c>
      <c r="B25" s="1525" t="s">
        <v>35</v>
      </c>
      <c r="C25" s="1520">
        <v>38</v>
      </c>
      <c r="D25" s="1516">
        <v>4</v>
      </c>
      <c r="E25" s="1517">
        <v>42</v>
      </c>
      <c r="F25" s="1521">
        <v>5</v>
      </c>
      <c r="G25" s="1516">
        <v>1</v>
      </c>
      <c r="H25" s="1519">
        <v>6</v>
      </c>
      <c r="I25" s="1449">
        <v>43</v>
      </c>
      <c r="J25" s="1514">
        <v>48</v>
      </c>
    </row>
    <row r="26" spans="1:11" s="254" customFormat="1" ht="20.45" customHeight="1" x14ac:dyDescent="0.2">
      <c r="A26" s="1342">
        <v>21</v>
      </c>
      <c r="B26" s="1525" t="s">
        <v>36</v>
      </c>
      <c r="C26" s="1520">
        <v>22</v>
      </c>
      <c r="D26" s="1516">
        <v>3</v>
      </c>
      <c r="E26" s="1517">
        <v>25</v>
      </c>
      <c r="F26" s="1521">
        <v>3</v>
      </c>
      <c r="G26" s="1516">
        <v>0</v>
      </c>
      <c r="H26" s="1519">
        <v>3</v>
      </c>
      <c r="I26" s="1449">
        <v>25</v>
      </c>
      <c r="J26" s="1514">
        <v>28</v>
      </c>
    </row>
    <row r="27" spans="1:11" s="254" customFormat="1" ht="20.45" customHeight="1" x14ac:dyDescent="0.2">
      <c r="A27" s="1342">
        <v>22</v>
      </c>
      <c r="B27" s="1525" t="s">
        <v>37</v>
      </c>
      <c r="C27" s="1520">
        <v>20</v>
      </c>
      <c r="D27" s="1516">
        <v>1</v>
      </c>
      <c r="E27" s="1517">
        <v>21</v>
      </c>
      <c r="F27" s="1521">
        <v>6</v>
      </c>
      <c r="G27" s="1516">
        <v>2</v>
      </c>
      <c r="H27" s="1519">
        <v>8</v>
      </c>
      <c r="I27" s="1449">
        <v>26</v>
      </c>
      <c r="J27" s="1514">
        <v>29</v>
      </c>
    </row>
    <row r="28" spans="1:11" s="254" customFormat="1" ht="20.45" customHeight="1" x14ac:dyDescent="0.2">
      <c r="A28" s="1342">
        <v>23</v>
      </c>
      <c r="B28" s="1525" t="s">
        <v>275</v>
      </c>
      <c r="C28" s="1520">
        <v>9</v>
      </c>
      <c r="D28" s="1516">
        <v>0</v>
      </c>
      <c r="E28" s="1517">
        <v>9</v>
      </c>
      <c r="F28" s="1521">
        <v>0</v>
      </c>
      <c r="G28" s="1516">
        <v>1</v>
      </c>
      <c r="H28" s="1519">
        <v>1</v>
      </c>
      <c r="I28" s="1449">
        <v>9</v>
      </c>
      <c r="J28" s="1514">
        <v>10</v>
      </c>
    </row>
    <row r="29" spans="1:11" s="521" customFormat="1" ht="20.45" customHeight="1" x14ac:dyDescent="0.2">
      <c r="A29" s="1342">
        <v>24</v>
      </c>
      <c r="B29" s="1525" t="s">
        <v>39</v>
      </c>
      <c r="C29" s="1520">
        <v>15</v>
      </c>
      <c r="D29" s="1516">
        <v>1</v>
      </c>
      <c r="E29" s="1517">
        <v>16</v>
      </c>
      <c r="F29" s="1521">
        <v>1</v>
      </c>
      <c r="G29" s="1516">
        <v>0</v>
      </c>
      <c r="H29" s="1519">
        <v>1</v>
      </c>
      <c r="I29" s="1449">
        <v>16</v>
      </c>
      <c r="J29" s="1514">
        <v>17</v>
      </c>
      <c r="K29" s="1482"/>
    </row>
    <row r="30" spans="1:11" s="521" customFormat="1" ht="20.45" customHeight="1" x14ac:dyDescent="0.2">
      <c r="A30" s="1342">
        <v>25</v>
      </c>
      <c r="B30" s="1525" t="s">
        <v>40</v>
      </c>
      <c r="C30" s="1520">
        <v>26</v>
      </c>
      <c r="D30" s="1516">
        <v>3</v>
      </c>
      <c r="E30" s="1517">
        <v>29</v>
      </c>
      <c r="F30" s="1521">
        <v>1</v>
      </c>
      <c r="G30" s="1516">
        <v>1</v>
      </c>
      <c r="H30" s="1519">
        <v>2</v>
      </c>
      <c r="I30" s="1449">
        <v>27</v>
      </c>
      <c r="J30" s="1514">
        <v>31</v>
      </c>
      <c r="K30" s="1482"/>
    </row>
    <row r="31" spans="1:11" ht="20.45" customHeight="1" x14ac:dyDescent="0.2">
      <c r="A31" s="1342">
        <v>26</v>
      </c>
      <c r="B31" s="1525" t="s">
        <v>41</v>
      </c>
      <c r="C31" s="1520">
        <v>15</v>
      </c>
      <c r="D31" s="1516">
        <v>1</v>
      </c>
      <c r="E31" s="1517">
        <v>16</v>
      </c>
      <c r="F31" s="1521">
        <v>0</v>
      </c>
      <c r="G31" s="1516">
        <v>1</v>
      </c>
      <c r="H31" s="1519">
        <v>1</v>
      </c>
      <c r="I31" s="1449">
        <v>15</v>
      </c>
      <c r="J31" s="1514">
        <v>17</v>
      </c>
    </row>
    <row r="32" spans="1:11" s="254" customFormat="1" ht="20.45" customHeight="1" x14ac:dyDescent="0.2">
      <c r="A32" s="1342">
        <v>27</v>
      </c>
      <c r="B32" s="1525" t="s">
        <v>42</v>
      </c>
      <c r="C32" s="1520">
        <v>20</v>
      </c>
      <c r="D32" s="1516">
        <v>1</v>
      </c>
      <c r="E32" s="1517">
        <v>21</v>
      </c>
      <c r="F32" s="1521">
        <v>0</v>
      </c>
      <c r="G32" s="1516">
        <v>0</v>
      </c>
      <c r="H32" s="1519">
        <v>0</v>
      </c>
      <c r="I32" s="1449">
        <v>20</v>
      </c>
      <c r="J32" s="1514">
        <v>21</v>
      </c>
    </row>
    <row r="33" spans="1:12" s="521" customFormat="1" ht="20.45" customHeight="1" x14ac:dyDescent="0.2">
      <c r="A33" s="1342">
        <v>28</v>
      </c>
      <c r="B33" s="1525" t="s">
        <v>43</v>
      </c>
      <c r="C33" s="1520">
        <v>54</v>
      </c>
      <c r="D33" s="1516">
        <v>2</v>
      </c>
      <c r="E33" s="1517">
        <v>56</v>
      </c>
      <c r="F33" s="1521">
        <v>3</v>
      </c>
      <c r="G33" s="1516">
        <v>1</v>
      </c>
      <c r="H33" s="1519">
        <v>4</v>
      </c>
      <c r="I33" s="1449">
        <v>57</v>
      </c>
      <c r="J33" s="1514">
        <v>60</v>
      </c>
      <c r="K33" s="1481"/>
      <c r="L33" s="1483"/>
    </row>
    <row r="34" spans="1:12" s="521" customFormat="1" ht="20.45" customHeight="1" x14ac:dyDescent="0.2">
      <c r="A34" s="1342">
        <v>29</v>
      </c>
      <c r="B34" s="1525" t="s">
        <v>44</v>
      </c>
      <c r="C34" s="1520">
        <v>13</v>
      </c>
      <c r="D34" s="1516">
        <v>4</v>
      </c>
      <c r="E34" s="1517">
        <v>17</v>
      </c>
      <c r="F34" s="1521">
        <v>1</v>
      </c>
      <c r="G34" s="1516">
        <v>0</v>
      </c>
      <c r="H34" s="1519">
        <v>1</v>
      </c>
      <c r="I34" s="1449">
        <v>14</v>
      </c>
      <c r="J34" s="1514">
        <v>18</v>
      </c>
      <c r="K34" s="1481"/>
      <c r="L34" s="1483"/>
    </row>
    <row r="35" spans="1:12" ht="20.45" customHeight="1" x14ac:dyDescent="0.2">
      <c r="A35" s="1342">
        <v>30</v>
      </c>
      <c r="B35" s="1525" t="s">
        <v>45</v>
      </c>
      <c r="C35" s="1526">
        <v>47</v>
      </c>
      <c r="D35" s="1516">
        <v>4</v>
      </c>
      <c r="E35" s="1517">
        <v>51</v>
      </c>
      <c r="F35" s="1527">
        <v>5</v>
      </c>
      <c r="G35" s="1516">
        <v>0</v>
      </c>
      <c r="H35" s="1519">
        <v>5</v>
      </c>
      <c r="I35" s="1449">
        <v>52</v>
      </c>
      <c r="J35" s="1514">
        <v>56</v>
      </c>
    </row>
    <row r="36" spans="1:12" ht="20.45" customHeight="1" thickBot="1" x14ac:dyDescent="0.25">
      <c r="A36" s="1342">
        <v>31</v>
      </c>
      <c r="B36" s="1525" t="s">
        <v>46</v>
      </c>
      <c r="C36" s="1526">
        <v>32</v>
      </c>
      <c r="D36" s="1516">
        <v>1</v>
      </c>
      <c r="E36" s="1517">
        <v>33</v>
      </c>
      <c r="F36" s="1527">
        <v>2</v>
      </c>
      <c r="G36" s="1516">
        <v>1</v>
      </c>
      <c r="H36" s="1519">
        <v>3</v>
      </c>
      <c r="I36" s="1449">
        <v>34</v>
      </c>
      <c r="J36" s="1514">
        <v>36</v>
      </c>
    </row>
    <row r="37" spans="1:12" ht="20.45" customHeight="1" thickTop="1" x14ac:dyDescent="0.2">
      <c r="A37" s="1528" t="s">
        <v>729</v>
      </c>
      <c r="B37" s="1529"/>
      <c r="C37" s="1530">
        <v>906</v>
      </c>
      <c r="D37" s="1531">
        <v>64</v>
      </c>
      <c r="E37" s="1468">
        <v>970</v>
      </c>
      <c r="F37" s="1530">
        <v>105</v>
      </c>
      <c r="G37" s="1531">
        <v>17</v>
      </c>
      <c r="H37" s="1466">
        <v>122</v>
      </c>
      <c r="I37" s="1464">
        <v>1011</v>
      </c>
      <c r="J37" s="1470">
        <v>1092</v>
      </c>
    </row>
    <row r="38" spans="1:12" ht="20.45" customHeight="1" thickBot="1" x14ac:dyDescent="0.25">
      <c r="A38" s="1532" t="s">
        <v>362</v>
      </c>
      <c r="B38" s="1533"/>
      <c r="C38" s="1534">
        <v>29.225806451612904</v>
      </c>
      <c r="D38" s="1535">
        <v>2.064516129032258</v>
      </c>
      <c r="E38" s="1476">
        <v>31.29032258064516</v>
      </c>
      <c r="F38" s="1536">
        <v>3.3870967741935485</v>
      </c>
      <c r="G38" s="1535">
        <v>0.54838709677419351</v>
      </c>
      <c r="H38" s="1537">
        <v>3.935483870967742</v>
      </c>
      <c r="I38" s="1473">
        <v>32.612903225806448</v>
      </c>
      <c r="J38" s="1479">
        <v>35.225806451612904</v>
      </c>
    </row>
    <row r="39" spans="1:12" ht="15.75" thickTop="1" x14ac:dyDescent="0.2">
      <c r="A39" s="1285" t="s">
        <v>722</v>
      </c>
      <c r="B39" s="1480"/>
      <c r="C39" s="1480"/>
      <c r="D39" s="1480"/>
      <c r="E39" s="1480"/>
      <c r="F39" s="1480"/>
      <c r="G39" s="1480"/>
      <c r="H39" s="1480"/>
      <c r="I39" s="1480"/>
      <c r="J39" s="1480"/>
    </row>
    <row r="40" spans="1:12" ht="20.25" x14ac:dyDescent="0.2">
      <c r="A40" s="1485"/>
      <c r="B40" s="1485"/>
      <c r="C40" s="1485"/>
      <c r="D40" s="1485"/>
      <c r="E40" s="1485"/>
      <c r="F40" s="1485"/>
      <c r="G40" s="1485"/>
      <c r="H40" s="1485"/>
      <c r="I40" s="1485"/>
      <c r="J40" s="1485"/>
    </row>
    <row r="41" spans="1:12" ht="20.25" x14ac:dyDescent="0.2">
      <c r="C41" s="1486"/>
      <c r="D41" s="1486"/>
      <c r="E41" s="1486"/>
      <c r="F41" s="1486"/>
      <c r="G41" s="1486"/>
      <c r="I41" s="1486"/>
    </row>
    <row r="42" spans="1:12" ht="20.25" x14ac:dyDescent="0.2">
      <c r="F42" s="1486"/>
      <c r="G42" s="1486"/>
      <c r="I42" s="1486"/>
    </row>
  </sheetData>
  <mergeCells count="9">
    <mergeCell ref="A37:B37"/>
    <mergeCell ref="A38:B38"/>
    <mergeCell ref="A40:J40"/>
    <mergeCell ref="A3:A5"/>
    <mergeCell ref="B3:B5"/>
    <mergeCell ref="C3:J3"/>
    <mergeCell ref="C4:E4"/>
    <mergeCell ref="F4:H4"/>
    <mergeCell ref="I4:J4"/>
  </mergeCells>
  <printOptions horizontalCentered="1"/>
  <pageMargins left="0.39370078740157483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DC47-CBEF-4EE4-93FE-8A453858B304}">
  <dimension ref="A1:Q46"/>
  <sheetViews>
    <sheetView rightToLeft="1" tabSelected="1" view="pageBreakPreview" zoomScale="130" zoomScaleNormal="115" zoomScaleSheetLayoutView="130" workbookViewId="0">
      <selection activeCell="D18" sqref="D18"/>
    </sheetView>
  </sheetViews>
  <sheetFormatPr defaultColWidth="9.125" defaultRowHeight="20.25" x14ac:dyDescent="0.2"/>
  <cols>
    <col min="1" max="1" width="3" style="2" customWidth="1"/>
    <col min="2" max="2" width="32.875" style="3" customWidth="1"/>
    <col min="3" max="3" width="6" style="3" customWidth="1"/>
    <col min="4" max="6" width="4.875" style="3" customWidth="1"/>
    <col min="7" max="7" width="4.875" style="4" customWidth="1"/>
    <col min="8" max="8" width="30" style="4" customWidth="1"/>
    <col min="9" max="9" width="11.375" style="4" bestFit="1" customWidth="1"/>
    <col min="10" max="11" width="9.125" style="4"/>
    <col min="12" max="12" width="20.125" style="4" bestFit="1" customWidth="1"/>
    <col min="13" max="13" width="18.5" style="4" bestFit="1" customWidth="1"/>
    <col min="14" max="14" width="14.25" style="4" bestFit="1" customWidth="1"/>
    <col min="15" max="15" width="9" style="4" bestFit="1" customWidth="1"/>
    <col min="16" max="16" width="11.5" style="4" bestFit="1" customWidth="1"/>
    <col min="17" max="17" width="11.375" style="4" bestFit="1" customWidth="1"/>
    <col min="18" max="16384" width="9.125" style="4"/>
  </cols>
  <sheetData>
    <row r="1" spans="1:17" ht="14.25" customHeight="1" x14ac:dyDescent="0.2"/>
    <row r="2" spans="1:17" s="7" customFormat="1" ht="26.25" customHeight="1" x14ac:dyDescent="0.7">
      <c r="A2" s="21" t="s">
        <v>96</v>
      </c>
      <c r="B2" s="22"/>
      <c r="C2" s="22"/>
      <c r="D2" s="22"/>
      <c r="E2" s="22"/>
      <c r="F2" s="22"/>
      <c r="G2" s="23"/>
      <c r="H2" s="23"/>
    </row>
    <row r="3" spans="1:17" s="7" customFormat="1" ht="10.5" customHeight="1" thickBot="1" x14ac:dyDescent="0.75">
      <c r="A3" s="21"/>
      <c r="B3" s="22"/>
      <c r="C3" s="22"/>
      <c r="D3" s="22"/>
      <c r="E3" s="22"/>
      <c r="F3" s="22"/>
      <c r="G3" s="23"/>
      <c r="H3" s="23"/>
    </row>
    <row r="4" spans="1:17" ht="18.75" customHeight="1" thickTop="1" x14ac:dyDescent="0.2">
      <c r="A4" s="24" t="s">
        <v>0</v>
      </c>
      <c r="B4" s="25" t="s">
        <v>49</v>
      </c>
      <c r="C4" s="26" t="s">
        <v>97</v>
      </c>
      <c r="D4" s="27" t="s">
        <v>98</v>
      </c>
      <c r="E4" s="27" t="s">
        <v>99</v>
      </c>
      <c r="F4" s="28" t="s">
        <v>99</v>
      </c>
      <c r="G4" s="28" t="s">
        <v>99</v>
      </c>
      <c r="H4" s="29" t="s">
        <v>100</v>
      </c>
    </row>
    <row r="5" spans="1:17" ht="69.75" customHeight="1" thickBot="1" x14ac:dyDescent="0.25">
      <c r="A5" s="30"/>
      <c r="B5" s="31"/>
      <c r="C5" s="32"/>
      <c r="D5" s="33" t="s">
        <v>101</v>
      </c>
      <c r="E5" s="33" t="s">
        <v>102</v>
      </c>
      <c r="F5" s="33" t="s">
        <v>103</v>
      </c>
      <c r="G5" s="33" t="s">
        <v>104</v>
      </c>
      <c r="H5" s="34"/>
      <c r="I5" s="42"/>
    </row>
    <row r="6" spans="1:17" ht="20.25" customHeight="1" thickTop="1" x14ac:dyDescent="0.2">
      <c r="A6" s="35">
        <v>1</v>
      </c>
      <c r="B6" s="36" t="s">
        <v>105</v>
      </c>
      <c r="C6" s="37" t="s">
        <v>106</v>
      </c>
      <c r="D6" s="38">
        <v>975</v>
      </c>
      <c r="E6" s="39">
        <v>993</v>
      </c>
      <c r="F6" s="39">
        <v>995</v>
      </c>
      <c r="G6" s="40">
        <v>1011</v>
      </c>
      <c r="H6" s="41" t="s">
        <v>830</v>
      </c>
      <c r="I6" s="42"/>
    </row>
    <row r="7" spans="1:17" ht="20.25" customHeight="1" x14ac:dyDescent="0.2">
      <c r="A7" s="43"/>
      <c r="B7" s="44"/>
      <c r="C7" s="45"/>
      <c r="D7" s="46"/>
      <c r="E7" s="47"/>
      <c r="F7" s="47"/>
      <c r="G7" s="48"/>
      <c r="H7" s="49" t="s">
        <v>831</v>
      </c>
    </row>
    <row r="8" spans="1:17" ht="20.25" customHeight="1" x14ac:dyDescent="0.2">
      <c r="A8" s="50">
        <v>2</v>
      </c>
      <c r="B8" s="51" t="s">
        <v>107</v>
      </c>
      <c r="C8" s="52" t="s">
        <v>108</v>
      </c>
      <c r="D8" s="53">
        <v>802</v>
      </c>
      <c r="E8" s="54">
        <v>812</v>
      </c>
      <c r="F8" s="54">
        <v>821</v>
      </c>
      <c r="G8" s="55">
        <v>828</v>
      </c>
      <c r="H8" s="56" t="s">
        <v>832</v>
      </c>
    </row>
    <row r="9" spans="1:17" ht="20.25" customHeight="1" x14ac:dyDescent="0.2">
      <c r="A9" s="43"/>
      <c r="B9" s="44"/>
      <c r="C9" s="45"/>
      <c r="D9" s="47"/>
      <c r="E9" s="46"/>
      <c r="F9" s="46"/>
      <c r="G9" s="57"/>
      <c r="H9" s="58" t="s">
        <v>833</v>
      </c>
    </row>
    <row r="10" spans="1:17" ht="39" x14ac:dyDescent="0.2">
      <c r="A10" s="59">
        <v>3</v>
      </c>
      <c r="B10" s="60" t="s">
        <v>109</v>
      </c>
      <c r="C10" s="61" t="s">
        <v>108</v>
      </c>
      <c r="D10" s="62">
        <v>65</v>
      </c>
      <c r="E10" s="62">
        <v>65</v>
      </c>
      <c r="F10" s="63">
        <v>65</v>
      </c>
      <c r="G10" s="63">
        <v>79</v>
      </c>
      <c r="H10" s="64" t="s">
        <v>834</v>
      </c>
    </row>
    <row r="11" spans="1:17" s="71" customFormat="1" ht="43.5" x14ac:dyDescent="0.2">
      <c r="A11" s="65">
        <v>4</v>
      </c>
      <c r="B11" s="66" t="s">
        <v>110</v>
      </c>
      <c r="C11" s="67" t="s">
        <v>111</v>
      </c>
      <c r="D11" s="68">
        <v>7</v>
      </c>
      <c r="E11" s="68">
        <v>7</v>
      </c>
      <c r="F11" s="69">
        <v>7</v>
      </c>
      <c r="G11" s="69">
        <v>7</v>
      </c>
      <c r="H11" s="70" t="s">
        <v>112</v>
      </c>
    </row>
    <row r="12" spans="1:17" s="71" customFormat="1" ht="40.5" customHeight="1" x14ac:dyDescent="0.2">
      <c r="A12" s="65">
        <v>5</v>
      </c>
      <c r="B12" s="66" t="s">
        <v>113</v>
      </c>
      <c r="C12" s="72" t="s">
        <v>111</v>
      </c>
      <c r="D12" s="68">
        <v>6</v>
      </c>
      <c r="E12" s="68">
        <v>6</v>
      </c>
      <c r="F12" s="69">
        <v>6</v>
      </c>
      <c r="G12" s="69">
        <v>6</v>
      </c>
      <c r="H12" s="73" t="s">
        <v>114</v>
      </c>
      <c r="L12"/>
      <c r="M12" t="s">
        <v>115</v>
      </c>
      <c r="N12"/>
      <c r="O12"/>
      <c r="P12"/>
      <c r="Q12"/>
    </row>
    <row r="13" spans="1:17" s="71" customFormat="1" ht="25.5" customHeight="1" x14ac:dyDescent="0.2">
      <c r="A13" s="65">
        <v>6</v>
      </c>
      <c r="B13" s="66" t="s">
        <v>116</v>
      </c>
      <c r="C13" s="72" t="s">
        <v>111</v>
      </c>
      <c r="D13" s="68">
        <v>0</v>
      </c>
      <c r="E13" s="68">
        <v>0</v>
      </c>
      <c r="F13" s="69">
        <v>0</v>
      </c>
      <c r="G13" s="69">
        <v>0</v>
      </c>
      <c r="H13" s="74" t="s">
        <v>117</v>
      </c>
      <c r="L13"/>
      <c r="M13" t="s">
        <v>111</v>
      </c>
      <c r="N13" t="s">
        <v>118</v>
      </c>
      <c r="O13" t="s">
        <v>119</v>
      </c>
      <c r="P13" t="s">
        <v>120</v>
      </c>
      <c r="Q13"/>
    </row>
    <row r="14" spans="1:17" s="71" customFormat="1" ht="25.5" customHeight="1" x14ac:dyDescent="0.2">
      <c r="A14" s="65">
        <v>7</v>
      </c>
      <c r="B14" s="66" t="s">
        <v>121</v>
      </c>
      <c r="C14" s="72" t="s">
        <v>111</v>
      </c>
      <c r="D14" s="68">
        <v>0</v>
      </c>
      <c r="E14" s="68">
        <v>0</v>
      </c>
      <c r="F14" s="69">
        <v>0</v>
      </c>
      <c r="G14" s="69">
        <v>0</v>
      </c>
      <c r="H14" s="75" t="s">
        <v>122</v>
      </c>
      <c r="L14" t="s">
        <v>123</v>
      </c>
      <c r="M14">
        <v>571</v>
      </c>
      <c r="N14">
        <v>204</v>
      </c>
      <c r="O14">
        <v>236</v>
      </c>
      <c r="P14">
        <v>1011</v>
      </c>
      <c r="Q14"/>
    </row>
    <row r="15" spans="1:17" s="71" customFormat="1" ht="43.5" customHeight="1" x14ac:dyDescent="0.2">
      <c r="A15" s="65">
        <v>8</v>
      </c>
      <c r="B15" s="60" t="s">
        <v>124</v>
      </c>
      <c r="C15" s="77" t="s">
        <v>111</v>
      </c>
      <c r="D15" s="62">
        <v>6</v>
      </c>
      <c r="E15" s="62">
        <v>6</v>
      </c>
      <c r="F15" s="63">
        <v>6</v>
      </c>
      <c r="G15" s="63">
        <v>6</v>
      </c>
      <c r="H15" s="78" t="s">
        <v>125</v>
      </c>
      <c r="L15"/>
      <c r="M15"/>
      <c r="N15"/>
      <c r="O15"/>
      <c r="P15"/>
      <c r="Q15"/>
    </row>
    <row r="16" spans="1:17" s="71" customFormat="1" ht="24.75" customHeight="1" x14ac:dyDescent="0.2">
      <c r="A16" s="65">
        <v>9</v>
      </c>
      <c r="B16" s="79" t="s">
        <v>126</v>
      </c>
      <c r="C16" s="80" t="s">
        <v>127</v>
      </c>
      <c r="D16" s="81">
        <v>9</v>
      </c>
      <c r="E16" s="81">
        <v>9</v>
      </c>
      <c r="F16" s="82">
        <v>9</v>
      </c>
      <c r="G16" s="82">
        <v>9</v>
      </c>
      <c r="H16" s="83"/>
      <c r="I16"/>
      <c r="L16"/>
      <c r="M16"/>
      <c r="N16"/>
      <c r="O16"/>
      <c r="P16"/>
      <c r="Q16"/>
    </row>
    <row r="17" spans="1:17" ht="24.75" customHeight="1" x14ac:dyDescent="0.2">
      <c r="A17" s="84">
        <v>10</v>
      </c>
      <c r="B17" s="85" t="s">
        <v>128</v>
      </c>
      <c r="C17" s="86" t="s">
        <v>129</v>
      </c>
      <c r="D17" s="62">
        <v>0</v>
      </c>
      <c r="E17" s="62">
        <v>0</v>
      </c>
      <c r="F17" s="63">
        <v>1</v>
      </c>
      <c r="G17" s="63">
        <v>2</v>
      </c>
      <c r="H17" s="87" t="s">
        <v>130</v>
      </c>
      <c r="I17"/>
      <c r="L17"/>
      <c r="M17"/>
      <c r="N17"/>
      <c r="O17"/>
      <c r="P17"/>
      <c r="Q17"/>
    </row>
    <row r="18" spans="1:17" ht="24.75" customHeight="1" x14ac:dyDescent="0.2">
      <c r="A18" s="59">
        <v>11</v>
      </c>
      <c r="B18" s="85" t="s">
        <v>131</v>
      </c>
      <c r="C18" s="86" t="s">
        <v>129</v>
      </c>
      <c r="D18" s="62">
        <v>4</v>
      </c>
      <c r="E18" s="62">
        <v>4</v>
      </c>
      <c r="F18" s="63">
        <v>3</v>
      </c>
      <c r="G18" s="63">
        <v>3</v>
      </c>
      <c r="H18" s="88"/>
      <c r="I18"/>
      <c r="L18"/>
      <c r="M18"/>
      <c r="N18"/>
      <c r="O18"/>
      <c r="P18"/>
      <c r="Q18"/>
    </row>
    <row r="19" spans="1:17" s="93" customFormat="1" ht="24.75" customHeight="1" x14ac:dyDescent="0.2">
      <c r="A19" s="84">
        <v>12</v>
      </c>
      <c r="B19" s="89" t="s">
        <v>132</v>
      </c>
      <c r="C19" s="77" t="s">
        <v>129</v>
      </c>
      <c r="D19" s="90">
        <v>35</v>
      </c>
      <c r="E19" s="90">
        <v>37</v>
      </c>
      <c r="F19" s="91">
        <v>37</v>
      </c>
      <c r="G19" s="91">
        <v>38</v>
      </c>
      <c r="H19" s="92"/>
      <c r="L19"/>
      <c r="M19"/>
      <c r="N19"/>
      <c r="O19"/>
      <c r="P19"/>
      <c r="Q19"/>
    </row>
    <row r="20" spans="1:17" s="93" customFormat="1" ht="39.75" thickBot="1" x14ac:dyDescent="0.25">
      <c r="A20" s="94">
        <v>13</v>
      </c>
      <c r="B20" s="95" t="s">
        <v>133</v>
      </c>
      <c r="C20" s="96" t="s">
        <v>129</v>
      </c>
      <c r="D20" s="97">
        <v>2</v>
      </c>
      <c r="E20" s="97">
        <v>2</v>
      </c>
      <c r="F20" s="98">
        <v>2</v>
      </c>
      <c r="G20" s="98">
        <v>2</v>
      </c>
      <c r="H20" s="99" t="s">
        <v>134</v>
      </c>
      <c r="L20"/>
      <c r="M20"/>
      <c r="N20"/>
      <c r="O20"/>
      <c r="P20"/>
      <c r="Q20"/>
    </row>
    <row r="21" spans="1:17" ht="6.75" customHeight="1" thickTop="1" x14ac:dyDescent="0.2">
      <c r="A21" s="100"/>
      <c r="B21" s="101"/>
      <c r="C21" s="101"/>
      <c r="D21" s="100"/>
      <c r="E21" s="102"/>
      <c r="F21" s="102"/>
      <c r="G21" s="102"/>
      <c r="H21" s="100"/>
      <c r="L21"/>
      <c r="M21"/>
      <c r="N21"/>
      <c r="O21"/>
      <c r="P21"/>
      <c r="Q21"/>
    </row>
    <row r="22" spans="1:17" ht="14.25" customHeight="1" x14ac:dyDescent="0.2">
      <c r="A22" s="103" t="s">
        <v>135</v>
      </c>
      <c r="B22" s="103"/>
      <c r="C22" s="103"/>
      <c r="D22" s="103"/>
      <c r="E22" s="103"/>
      <c r="F22" s="103"/>
      <c r="G22" s="103"/>
      <c r="H22" s="103"/>
      <c r="L22"/>
      <c r="M22"/>
      <c r="N22"/>
      <c r="O22"/>
      <c r="P22"/>
      <c r="Q22"/>
    </row>
    <row r="23" spans="1:17" s="93" customFormat="1" ht="26.25" customHeight="1" x14ac:dyDescent="0.2">
      <c r="A23" s="104" t="s">
        <v>137</v>
      </c>
      <c r="B23" s="104"/>
      <c r="C23" s="104"/>
      <c r="D23" s="104"/>
      <c r="E23" s="104"/>
      <c r="F23" s="104"/>
      <c r="G23" s="104"/>
      <c r="H23" s="104"/>
      <c r="I23" s="71"/>
      <c r="L23"/>
      <c r="M23"/>
      <c r="N23"/>
      <c r="O23"/>
      <c r="P23"/>
      <c r="Q23"/>
    </row>
    <row r="24" spans="1:17" s="93" customFormat="1" x14ac:dyDescent="0.2">
      <c r="A24" s="103" t="s">
        <v>138</v>
      </c>
      <c r="B24" s="103"/>
      <c r="C24" s="103"/>
      <c r="D24" s="103"/>
      <c r="E24" s="103"/>
      <c r="F24" s="103"/>
      <c r="G24" s="103"/>
      <c r="H24" s="103"/>
      <c r="I24" s="71"/>
      <c r="L24"/>
      <c r="M24"/>
      <c r="N24"/>
      <c r="O24"/>
      <c r="P24"/>
      <c r="Q24"/>
    </row>
    <row r="25" spans="1:17" s="93" customFormat="1" ht="28.5" customHeight="1" x14ac:dyDescent="0.2">
      <c r="A25" s="103" t="s">
        <v>139</v>
      </c>
      <c r="B25" s="103"/>
      <c r="C25" s="103"/>
      <c r="D25" s="103"/>
      <c r="E25" s="103"/>
      <c r="F25" s="103"/>
      <c r="G25" s="103"/>
      <c r="H25" s="103"/>
      <c r="I25"/>
      <c r="L25"/>
      <c r="M25"/>
      <c r="N25"/>
      <c r="O25"/>
      <c r="P25"/>
      <c r="Q25"/>
    </row>
    <row r="26" spans="1:17" s="93" customFormat="1" ht="23.25" customHeight="1" x14ac:dyDescent="0.2">
      <c r="A26" s="103" t="s">
        <v>140</v>
      </c>
      <c r="B26" s="103"/>
      <c r="C26" s="103"/>
      <c r="D26" s="103"/>
      <c r="E26" s="103"/>
      <c r="F26" s="103"/>
      <c r="G26" s="103"/>
      <c r="H26" s="103"/>
      <c r="I26"/>
      <c r="L26"/>
      <c r="M26"/>
      <c r="N26"/>
      <c r="O26"/>
      <c r="P26"/>
      <c r="Q26"/>
    </row>
    <row r="27" spans="1:17" x14ac:dyDescent="0.2">
      <c r="A27" s="103" t="s">
        <v>141</v>
      </c>
      <c r="B27" s="103"/>
      <c r="C27" s="103"/>
      <c r="D27" s="103"/>
      <c r="E27" s="103"/>
      <c r="F27" s="103"/>
      <c r="G27" s="103"/>
      <c r="H27" s="103"/>
      <c r="I27"/>
      <c r="L27"/>
      <c r="M27"/>
      <c r="N27"/>
      <c r="O27"/>
      <c r="P27"/>
      <c r="Q27"/>
    </row>
    <row r="28" spans="1:17" x14ac:dyDescent="0.2">
      <c r="E28" s="105"/>
      <c r="F28" s="105"/>
      <c r="L28"/>
      <c r="M28"/>
      <c r="N28"/>
      <c r="O28"/>
      <c r="P28"/>
      <c r="Q28"/>
    </row>
    <row r="29" spans="1:17" x14ac:dyDescent="0.2">
      <c r="B29" s="76"/>
      <c r="E29" s="105"/>
      <c r="F29" s="105"/>
      <c r="L29"/>
      <c r="M29"/>
      <c r="N29"/>
      <c r="O29"/>
      <c r="P29"/>
      <c r="Q29"/>
    </row>
    <row r="30" spans="1:17" x14ac:dyDescent="0.2">
      <c r="B30" s="76"/>
      <c r="L30"/>
      <c r="M30"/>
      <c r="N30"/>
      <c r="O30"/>
      <c r="P30"/>
      <c r="Q30"/>
    </row>
    <row r="31" spans="1:17" x14ac:dyDescent="0.2">
      <c r="B31" s="76"/>
      <c r="L31"/>
      <c r="M31"/>
      <c r="N31"/>
      <c r="O31"/>
      <c r="P31"/>
      <c r="Q31"/>
    </row>
    <row r="32" spans="1:17" x14ac:dyDescent="0.2">
      <c r="B32" s="76"/>
      <c r="L32"/>
      <c r="M32"/>
      <c r="N32"/>
      <c r="O32"/>
      <c r="P32"/>
      <c r="Q32"/>
    </row>
    <row r="33" spans="2:17" x14ac:dyDescent="0.2">
      <c r="B33" s="76"/>
      <c r="L33"/>
      <c r="M33"/>
      <c r="N33"/>
      <c r="O33"/>
      <c r="P33"/>
      <c r="Q33"/>
    </row>
    <row r="34" spans="2:17" x14ac:dyDescent="0.2">
      <c r="B34" s="76"/>
      <c r="L34"/>
      <c r="M34"/>
      <c r="N34"/>
      <c r="O34"/>
      <c r="P34"/>
      <c r="Q34"/>
    </row>
    <row r="35" spans="2:17" x14ac:dyDescent="0.2">
      <c r="B35" s="76"/>
      <c r="L35"/>
      <c r="M35"/>
      <c r="N35"/>
      <c r="O35"/>
      <c r="P35"/>
      <c r="Q35"/>
    </row>
    <row r="36" spans="2:17" x14ac:dyDescent="0.2">
      <c r="B36" s="76"/>
      <c r="L36"/>
      <c r="M36"/>
      <c r="N36"/>
      <c r="O36"/>
      <c r="P36"/>
      <c r="Q36"/>
    </row>
    <row r="37" spans="2:17" x14ac:dyDescent="0.2">
      <c r="B37" s="76"/>
      <c r="L37"/>
      <c r="M37"/>
      <c r="N37"/>
      <c r="O37"/>
      <c r="P37"/>
      <c r="Q37"/>
    </row>
    <row r="38" spans="2:17" x14ac:dyDescent="0.2">
      <c r="B38" s="76"/>
      <c r="L38"/>
      <c r="M38"/>
      <c r="N38"/>
      <c r="O38"/>
      <c r="P38"/>
      <c r="Q38"/>
    </row>
    <row r="39" spans="2:17" x14ac:dyDescent="0.2">
      <c r="L39"/>
      <c r="M39"/>
      <c r="N39"/>
      <c r="O39"/>
      <c r="P39"/>
      <c r="Q39"/>
    </row>
    <row r="40" spans="2:17" x14ac:dyDescent="0.2">
      <c r="L40"/>
      <c r="M40"/>
      <c r="N40"/>
      <c r="O40"/>
      <c r="P40"/>
      <c r="Q40"/>
    </row>
    <row r="41" spans="2:17" x14ac:dyDescent="0.2">
      <c r="L41"/>
      <c r="M41"/>
      <c r="N41"/>
      <c r="O41"/>
      <c r="P41"/>
      <c r="Q41"/>
    </row>
    <row r="42" spans="2:17" x14ac:dyDescent="0.2">
      <c r="L42"/>
      <c r="M42"/>
      <c r="N42"/>
      <c r="O42"/>
      <c r="P42"/>
      <c r="Q42"/>
    </row>
    <row r="43" spans="2:17" x14ac:dyDescent="0.2">
      <c r="L43"/>
      <c r="M43"/>
      <c r="N43"/>
      <c r="O43"/>
      <c r="P43"/>
      <c r="Q43"/>
    </row>
    <row r="44" spans="2:17" x14ac:dyDescent="0.2">
      <c r="L44"/>
      <c r="M44"/>
      <c r="N44"/>
      <c r="O44"/>
      <c r="P44"/>
      <c r="Q44"/>
    </row>
    <row r="45" spans="2:17" x14ac:dyDescent="0.2">
      <c r="L45"/>
      <c r="M45"/>
      <c r="N45"/>
      <c r="O45"/>
      <c r="P45"/>
      <c r="Q45"/>
    </row>
    <row r="46" spans="2:17" x14ac:dyDescent="0.2">
      <c r="L46"/>
      <c r="M46"/>
      <c r="N46"/>
      <c r="O46"/>
      <c r="P46"/>
      <c r="Q46"/>
    </row>
  </sheetData>
  <mergeCells count="24">
    <mergeCell ref="A22:H22"/>
    <mergeCell ref="A23:H23"/>
    <mergeCell ref="A24:H24"/>
    <mergeCell ref="A25:H25"/>
    <mergeCell ref="A26:H26"/>
    <mergeCell ref="A27:H27"/>
    <mergeCell ref="F6:F7"/>
    <mergeCell ref="G6:G7"/>
    <mergeCell ref="A8:A9"/>
    <mergeCell ref="B8:B9"/>
    <mergeCell ref="C8:C9"/>
    <mergeCell ref="D8:D9"/>
    <mergeCell ref="E8:E9"/>
    <mergeCell ref="F8:F9"/>
    <mergeCell ref="G8:G9"/>
    <mergeCell ref="A4:A5"/>
    <mergeCell ref="B4:B5"/>
    <mergeCell ref="C4:C5"/>
    <mergeCell ref="H4:H5"/>
    <mergeCell ref="A6:A7"/>
    <mergeCell ref="B6:B7"/>
    <mergeCell ref="C6:C7"/>
    <mergeCell ref="D6:D7"/>
    <mergeCell ref="E6:E7"/>
  </mergeCells>
  <printOptions horizontalCentered="1"/>
  <pageMargins left="0.62992125984251968" right="0.19685039370078741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24CAB-354D-4A53-988C-FBC8D9BDB8A0}">
  <dimension ref="A2:M41"/>
  <sheetViews>
    <sheetView rightToLeft="1" view="pageBreakPreview" zoomScaleNormal="100" zoomScaleSheetLayoutView="100" workbookViewId="0">
      <selection sqref="A1:XFD1048576"/>
    </sheetView>
  </sheetViews>
  <sheetFormatPr defaultColWidth="9.125" defaultRowHeight="14.25" x14ac:dyDescent="0.2"/>
  <cols>
    <col min="1" max="1" width="4" style="1333" customWidth="1"/>
    <col min="2" max="2" width="12.25" style="1333" customWidth="1"/>
    <col min="3" max="11" width="7.875" style="1333" customWidth="1"/>
    <col min="12" max="14" width="9.125" style="1333"/>
    <col min="15" max="15" width="9.75" style="1333" customWidth="1"/>
    <col min="16" max="16384" width="9.125" style="1333"/>
  </cols>
  <sheetData>
    <row r="2" spans="1:13" s="7" customFormat="1" ht="19.5" customHeight="1" thickBot="1" x14ac:dyDescent="0.25">
      <c r="A2" s="106" t="s">
        <v>730</v>
      </c>
      <c r="B2" s="106"/>
      <c r="C2" s="106"/>
      <c r="D2" s="106"/>
      <c r="E2" s="106"/>
      <c r="F2" s="108"/>
      <c r="G2" s="108"/>
      <c r="H2" s="109"/>
      <c r="I2" s="108"/>
      <c r="J2" s="108"/>
      <c r="K2" s="109"/>
    </row>
    <row r="3" spans="1:13" s="7" customFormat="1" ht="28.5" customHeight="1" thickTop="1" x14ac:dyDescent="0.2">
      <c r="A3" s="1433"/>
      <c r="B3" s="1538"/>
      <c r="C3" s="1436" t="s">
        <v>731</v>
      </c>
      <c r="D3" s="1436"/>
      <c r="E3" s="1437"/>
      <c r="F3" s="1435" t="s">
        <v>732</v>
      </c>
      <c r="G3" s="1436"/>
      <c r="H3" s="1437"/>
      <c r="I3" s="1435" t="s">
        <v>733</v>
      </c>
      <c r="J3" s="1436"/>
      <c r="K3" s="1438"/>
      <c r="L3" s="23"/>
    </row>
    <row r="4" spans="1:13" ht="52.5" customHeight="1" thickBot="1" x14ac:dyDescent="0.25">
      <c r="A4" s="1439" t="s">
        <v>0</v>
      </c>
      <c r="B4" s="1539" t="s">
        <v>1</v>
      </c>
      <c r="C4" s="1443" t="s">
        <v>458</v>
      </c>
      <c r="D4" s="714" t="s">
        <v>620</v>
      </c>
      <c r="E4" s="1444" t="s">
        <v>296</v>
      </c>
      <c r="F4" s="1443" t="s">
        <v>458</v>
      </c>
      <c r="G4" s="1442" t="s">
        <v>620</v>
      </c>
      <c r="H4" s="1444" t="s">
        <v>296</v>
      </c>
      <c r="I4" s="1443" t="s">
        <v>458</v>
      </c>
      <c r="J4" s="1442" t="s">
        <v>620</v>
      </c>
      <c r="K4" s="1446" t="s">
        <v>296</v>
      </c>
    </row>
    <row r="5" spans="1:13" s="1545" customFormat="1" ht="21" customHeight="1" thickTop="1" x14ac:dyDescent="0.2">
      <c r="A5" s="1447">
        <v>1</v>
      </c>
      <c r="B5" s="1522" t="s">
        <v>16</v>
      </c>
      <c r="C5" s="1449">
        <v>116</v>
      </c>
      <c r="D5" s="1516">
        <v>6</v>
      </c>
      <c r="E5" s="1540">
        <v>122</v>
      </c>
      <c r="F5" s="1513">
        <v>3078</v>
      </c>
      <c r="G5" s="1509">
        <v>123</v>
      </c>
      <c r="H5" s="1541">
        <v>3201</v>
      </c>
      <c r="I5" s="1542">
        <v>26.53448275862069</v>
      </c>
      <c r="J5" s="1543">
        <v>20.5</v>
      </c>
      <c r="K5" s="1544">
        <v>26.237704918032787</v>
      </c>
      <c r="M5" s="1546"/>
    </row>
    <row r="6" spans="1:13" s="1545" customFormat="1" ht="21" customHeight="1" x14ac:dyDescent="0.2">
      <c r="A6" s="1342">
        <v>2</v>
      </c>
      <c r="B6" s="1522" t="s">
        <v>17</v>
      </c>
      <c r="C6" s="1449">
        <v>117</v>
      </c>
      <c r="D6" s="1516">
        <v>9</v>
      </c>
      <c r="E6" s="1452">
        <v>126</v>
      </c>
      <c r="F6" s="1449">
        <v>2243</v>
      </c>
      <c r="G6" s="1516">
        <v>132</v>
      </c>
      <c r="H6" s="1517">
        <v>2375</v>
      </c>
      <c r="I6" s="1547">
        <v>19.17094017094017</v>
      </c>
      <c r="J6" s="1548">
        <v>14.666666666666666</v>
      </c>
      <c r="K6" s="1549">
        <v>18.849206349206348</v>
      </c>
      <c r="M6" s="1546"/>
    </row>
    <row r="7" spans="1:13" s="1545" customFormat="1" ht="21" customHeight="1" x14ac:dyDescent="0.2">
      <c r="A7" s="1447">
        <v>3</v>
      </c>
      <c r="B7" s="1522" t="s">
        <v>18</v>
      </c>
      <c r="C7" s="1449">
        <v>75</v>
      </c>
      <c r="D7" s="1516">
        <v>8</v>
      </c>
      <c r="E7" s="1452">
        <v>83</v>
      </c>
      <c r="F7" s="1449">
        <v>1586</v>
      </c>
      <c r="G7" s="1516">
        <v>121</v>
      </c>
      <c r="H7" s="1517">
        <v>1707</v>
      </c>
      <c r="I7" s="1547">
        <v>21.146666666666668</v>
      </c>
      <c r="J7" s="1550">
        <v>15.125</v>
      </c>
      <c r="K7" s="1549">
        <v>20.566265060240966</v>
      </c>
      <c r="M7" s="1546"/>
    </row>
    <row r="8" spans="1:13" s="1545" customFormat="1" ht="21" customHeight="1" x14ac:dyDescent="0.2">
      <c r="A8" s="1342">
        <v>4</v>
      </c>
      <c r="B8" s="1522" t="s">
        <v>19</v>
      </c>
      <c r="C8" s="1449">
        <v>202</v>
      </c>
      <c r="D8" s="1516">
        <v>5</v>
      </c>
      <c r="E8" s="1452">
        <v>207</v>
      </c>
      <c r="F8" s="1449">
        <v>6062</v>
      </c>
      <c r="G8" s="1516">
        <v>98</v>
      </c>
      <c r="H8" s="1517">
        <v>6160</v>
      </c>
      <c r="I8" s="1547">
        <v>30.009900990099009</v>
      </c>
      <c r="J8" s="1550">
        <v>19.600000000000001</v>
      </c>
      <c r="K8" s="1549">
        <v>29.758454106280194</v>
      </c>
      <c r="M8" s="1546"/>
    </row>
    <row r="9" spans="1:13" s="1545" customFormat="1" ht="21" customHeight="1" x14ac:dyDescent="0.2">
      <c r="A9" s="1447">
        <v>5</v>
      </c>
      <c r="B9" s="1522" t="s">
        <v>20</v>
      </c>
      <c r="C9" s="1449">
        <v>120</v>
      </c>
      <c r="D9" s="1516">
        <v>12</v>
      </c>
      <c r="E9" s="1452">
        <v>132</v>
      </c>
      <c r="F9" s="1449">
        <v>2280</v>
      </c>
      <c r="G9" s="1516">
        <v>182</v>
      </c>
      <c r="H9" s="1517">
        <v>2462</v>
      </c>
      <c r="I9" s="1547">
        <v>19</v>
      </c>
      <c r="J9" s="1550">
        <v>15.166666666666666</v>
      </c>
      <c r="K9" s="1549">
        <v>18.651515151515152</v>
      </c>
      <c r="M9" s="1546"/>
    </row>
    <row r="10" spans="1:13" s="1545" customFormat="1" ht="21" customHeight="1" x14ac:dyDescent="0.2">
      <c r="A10" s="1342">
        <v>6</v>
      </c>
      <c r="B10" s="1522" t="s">
        <v>21</v>
      </c>
      <c r="C10" s="1449">
        <v>50</v>
      </c>
      <c r="D10" s="1516">
        <v>5</v>
      </c>
      <c r="E10" s="1452">
        <v>55</v>
      </c>
      <c r="F10" s="1449">
        <v>1263</v>
      </c>
      <c r="G10" s="1516">
        <v>70</v>
      </c>
      <c r="H10" s="1517">
        <v>1333</v>
      </c>
      <c r="I10" s="1547">
        <v>25.26</v>
      </c>
      <c r="J10" s="1550">
        <v>14</v>
      </c>
      <c r="K10" s="1549">
        <v>24.236363636363638</v>
      </c>
      <c r="M10" s="1546"/>
    </row>
    <row r="11" spans="1:13" s="1545" customFormat="1" ht="21" customHeight="1" x14ac:dyDescent="0.2">
      <c r="A11" s="1447">
        <v>7</v>
      </c>
      <c r="B11" s="1522" t="s">
        <v>22</v>
      </c>
      <c r="C11" s="1449">
        <v>50</v>
      </c>
      <c r="D11" s="1516">
        <v>3</v>
      </c>
      <c r="E11" s="1452">
        <v>53</v>
      </c>
      <c r="F11" s="1449">
        <v>805</v>
      </c>
      <c r="G11" s="1516">
        <v>37</v>
      </c>
      <c r="H11" s="1517">
        <v>842</v>
      </c>
      <c r="I11" s="1547">
        <v>16.100000000000001</v>
      </c>
      <c r="J11" s="1550">
        <v>12.333333333333334</v>
      </c>
      <c r="K11" s="1549">
        <v>15.886792452830189</v>
      </c>
      <c r="M11" s="1546"/>
    </row>
    <row r="12" spans="1:13" s="1545" customFormat="1" ht="21" customHeight="1" x14ac:dyDescent="0.2">
      <c r="A12" s="1342">
        <v>8</v>
      </c>
      <c r="B12" s="1522" t="s">
        <v>23</v>
      </c>
      <c r="C12" s="1449">
        <v>245</v>
      </c>
      <c r="D12" s="1516">
        <v>25</v>
      </c>
      <c r="E12" s="1452">
        <v>270</v>
      </c>
      <c r="F12" s="1449">
        <v>5429</v>
      </c>
      <c r="G12" s="1516">
        <v>401</v>
      </c>
      <c r="H12" s="1517">
        <v>5830</v>
      </c>
      <c r="I12" s="1547">
        <v>22.159183673469389</v>
      </c>
      <c r="J12" s="1550">
        <v>16.04</v>
      </c>
      <c r="K12" s="1549">
        <v>21.592592592592592</v>
      </c>
      <c r="M12" s="1546"/>
    </row>
    <row r="13" spans="1:13" s="1545" customFormat="1" ht="21" customHeight="1" x14ac:dyDescent="0.2">
      <c r="A13" s="1447">
        <v>9</v>
      </c>
      <c r="B13" s="1522" t="s">
        <v>24</v>
      </c>
      <c r="C13" s="1449">
        <v>78</v>
      </c>
      <c r="D13" s="1516">
        <v>6</v>
      </c>
      <c r="E13" s="1452">
        <v>84</v>
      </c>
      <c r="F13" s="1449">
        <v>1831</v>
      </c>
      <c r="G13" s="1516">
        <v>72</v>
      </c>
      <c r="H13" s="1517">
        <v>1903</v>
      </c>
      <c r="I13" s="1547">
        <v>23.474358974358974</v>
      </c>
      <c r="J13" s="1550">
        <v>12</v>
      </c>
      <c r="K13" s="1549">
        <v>22.654761904761905</v>
      </c>
      <c r="M13" s="1546"/>
    </row>
    <row r="14" spans="1:13" s="1545" customFormat="1" ht="21" customHeight="1" x14ac:dyDescent="0.2">
      <c r="A14" s="1342">
        <v>10</v>
      </c>
      <c r="B14" s="1522" t="s">
        <v>25</v>
      </c>
      <c r="C14" s="1449">
        <v>42</v>
      </c>
      <c r="D14" s="1516">
        <v>3</v>
      </c>
      <c r="E14" s="1452">
        <v>45</v>
      </c>
      <c r="F14" s="1449">
        <v>898</v>
      </c>
      <c r="G14" s="1516">
        <v>60</v>
      </c>
      <c r="H14" s="1517">
        <v>958</v>
      </c>
      <c r="I14" s="1547">
        <v>21.38095238095238</v>
      </c>
      <c r="J14" s="1550">
        <v>20</v>
      </c>
      <c r="K14" s="1549">
        <v>21.288888888888888</v>
      </c>
      <c r="M14" s="1546"/>
    </row>
    <row r="15" spans="1:13" s="1545" customFormat="1" ht="21" customHeight="1" x14ac:dyDescent="0.2">
      <c r="A15" s="1447">
        <v>11</v>
      </c>
      <c r="B15" s="1522" t="s">
        <v>170</v>
      </c>
      <c r="C15" s="1449">
        <v>339</v>
      </c>
      <c r="D15" s="1516">
        <v>17</v>
      </c>
      <c r="E15" s="1452">
        <v>356</v>
      </c>
      <c r="F15" s="1449">
        <v>6930</v>
      </c>
      <c r="G15" s="1516">
        <v>265</v>
      </c>
      <c r="H15" s="1517">
        <v>7195</v>
      </c>
      <c r="I15" s="1547">
        <v>20.442477876106196</v>
      </c>
      <c r="J15" s="1550">
        <v>15.588235294117647</v>
      </c>
      <c r="K15" s="1549">
        <v>20.210674157303369</v>
      </c>
      <c r="M15" s="1546"/>
    </row>
    <row r="16" spans="1:13" s="1545" customFormat="1" ht="21" customHeight="1" x14ac:dyDescent="0.2">
      <c r="A16" s="1342">
        <v>12</v>
      </c>
      <c r="B16" s="1522" t="s">
        <v>27</v>
      </c>
      <c r="C16" s="1449">
        <v>71</v>
      </c>
      <c r="D16" s="1516">
        <v>5</v>
      </c>
      <c r="E16" s="1452">
        <v>76</v>
      </c>
      <c r="F16" s="1449">
        <v>1268</v>
      </c>
      <c r="G16" s="1516">
        <v>135</v>
      </c>
      <c r="H16" s="1517">
        <v>1403</v>
      </c>
      <c r="I16" s="1547">
        <v>17.859154929577464</v>
      </c>
      <c r="J16" s="1550">
        <v>27</v>
      </c>
      <c r="K16" s="1549">
        <v>18.460526315789473</v>
      </c>
      <c r="M16" s="1546"/>
    </row>
    <row r="17" spans="1:13" s="1545" customFormat="1" ht="21" customHeight="1" x14ac:dyDescent="0.2">
      <c r="A17" s="1447">
        <v>13</v>
      </c>
      <c r="B17" s="1522" t="s">
        <v>28</v>
      </c>
      <c r="C17" s="1449">
        <v>163</v>
      </c>
      <c r="D17" s="1516">
        <v>14</v>
      </c>
      <c r="E17" s="1452">
        <v>177</v>
      </c>
      <c r="F17" s="1449">
        <v>3951</v>
      </c>
      <c r="G17" s="1516">
        <v>290</v>
      </c>
      <c r="H17" s="1517">
        <v>4241</v>
      </c>
      <c r="I17" s="1547">
        <v>24.239263803680981</v>
      </c>
      <c r="J17" s="1550">
        <v>20.714285714285715</v>
      </c>
      <c r="K17" s="1549">
        <v>23.960451977401132</v>
      </c>
      <c r="M17" s="1546"/>
    </row>
    <row r="18" spans="1:13" s="1545" customFormat="1" ht="21" customHeight="1" x14ac:dyDescent="0.2">
      <c r="A18" s="1342">
        <v>14</v>
      </c>
      <c r="B18" s="1522" t="s">
        <v>29</v>
      </c>
      <c r="C18" s="1449">
        <v>142</v>
      </c>
      <c r="D18" s="1516">
        <v>9</v>
      </c>
      <c r="E18" s="1452">
        <v>151</v>
      </c>
      <c r="F18" s="1449">
        <v>3059</v>
      </c>
      <c r="G18" s="1516">
        <v>132</v>
      </c>
      <c r="H18" s="1517">
        <v>3191</v>
      </c>
      <c r="I18" s="1547">
        <v>21.54225352112676</v>
      </c>
      <c r="J18" s="1550">
        <v>14.666666666666666</v>
      </c>
      <c r="K18" s="1549">
        <v>21.132450331125828</v>
      </c>
      <c r="M18" s="1546"/>
    </row>
    <row r="19" spans="1:13" s="1545" customFormat="1" ht="21" customHeight="1" x14ac:dyDescent="0.2">
      <c r="A19" s="1447">
        <v>15</v>
      </c>
      <c r="B19" s="1522" t="s">
        <v>30</v>
      </c>
      <c r="C19" s="1449">
        <v>81</v>
      </c>
      <c r="D19" s="1516">
        <v>6</v>
      </c>
      <c r="E19" s="1452">
        <v>87</v>
      </c>
      <c r="F19" s="1449">
        <v>2036</v>
      </c>
      <c r="G19" s="1516">
        <v>143</v>
      </c>
      <c r="H19" s="1517">
        <v>2179</v>
      </c>
      <c r="I19" s="1547">
        <v>25.135802469135804</v>
      </c>
      <c r="J19" s="1550">
        <v>23.833333333333332</v>
      </c>
      <c r="K19" s="1549">
        <v>25.045977011494251</v>
      </c>
      <c r="M19" s="1546"/>
    </row>
    <row r="20" spans="1:13" s="1545" customFormat="1" ht="21" customHeight="1" x14ac:dyDescent="0.2">
      <c r="A20" s="1342">
        <v>16</v>
      </c>
      <c r="B20" s="1522" t="s">
        <v>31</v>
      </c>
      <c r="C20" s="1449">
        <v>75</v>
      </c>
      <c r="D20" s="1516">
        <v>9</v>
      </c>
      <c r="E20" s="1452">
        <v>84</v>
      </c>
      <c r="F20" s="1449">
        <v>1722</v>
      </c>
      <c r="G20" s="1516">
        <v>241</v>
      </c>
      <c r="H20" s="1517">
        <v>1963</v>
      </c>
      <c r="I20" s="1547">
        <v>22.96</v>
      </c>
      <c r="J20" s="1550">
        <v>26.777777777777779</v>
      </c>
      <c r="K20" s="1549">
        <v>23.36904761904762</v>
      </c>
      <c r="M20" s="1546"/>
    </row>
    <row r="21" spans="1:13" s="1545" customFormat="1" ht="21" customHeight="1" x14ac:dyDescent="0.2">
      <c r="A21" s="1447">
        <v>17</v>
      </c>
      <c r="B21" s="1522" t="s">
        <v>32</v>
      </c>
      <c r="C21" s="1449">
        <v>283</v>
      </c>
      <c r="D21" s="1516">
        <v>15</v>
      </c>
      <c r="E21" s="1452">
        <v>298</v>
      </c>
      <c r="F21" s="1449">
        <v>8619</v>
      </c>
      <c r="G21" s="1516">
        <v>335</v>
      </c>
      <c r="H21" s="1517">
        <v>8954</v>
      </c>
      <c r="I21" s="1547">
        <v>30.455830388692579</v>
      </c>
      <c r="J21" s="1550">
        <v>22.333333333333332</v>
      </c>
      <c r="K21" s="1549">
        <v>30.046979865771814</v>
      </c>
      <c r="M21" s="1546"/>
    </row>
    <row r="22" spans="1:13" s="1545" customFormat="1" ht="21" customHeight="1" x14ac:dyDescent="0.2">
      <c r="A22" s="1342">
        <v>18</v>
      </c>
      <c r="B22" s="1522" t="s">
        <v>33</v>
      </c>
      <c r="C22" s="1449">
        <v>144</v>
      </c>
      <c r="D22" s="1516">
        <v>16</v>
      </c>
      <c r="E22" s="1452">
        <v>160</v>
      </c>
      <c r="F22" s="1523">
        <v>3440</v>
      </c>
      <c r="G22" s="1516">
        <v>286</v>
      </c>
      <c r="H22" s="1517">
        <v>3726</v>
      </c>
      <c r="I22" s="1547">
        <v>23.888888888888889</v>
      </c>
      <c r="J22" s="1550">
        <v>17.875</v>
      </c>
      <c r="K22" s="1549">
        <v>23.287500000000001</v>
      </c>
      <c r="M22" s="1546"/>
    </row>
    <row r="23" spans="1:13" s="1545" customFormat="1" ht="21" customHeight="1" x14ac:dyDescent="0.2">
      <c r="A23" s="1447">
        <v>19</v>
      </c>
      <c r="B23" s="1522" t="s">
        <v>34</v>
      </c>
      <c r="C23" s="1449">
        <v>122</v>
      </c>
      <c r="D23" s="1516">
        <v>8</v>
      </c>
      <c r="E23" s="1452">
        <v>130</v>
      </c>
      <c r="F23" s="1523">
        <v>2381</v>
      </c>
      <c r="G23" s="1516">
        <v>145</v>
      </c>
      <c r="H23" s="1517">
        <v>2526</v>
      </c>
      <c r="I23" s="1547">
        <v>19.516393442622952</v>
      </c>
      <c r="J23" s="1550">
        <v>18.125</v>
      </c>
      <c r="K23" s="1549">
        <v>19.430769230769229</v>
      </c>
      <c r="M23" s="1546"/>
    </row>
    <row r="24" spans="1:13" s="1545" customFormat="1" ht="21" customHeight="1" x14ac:dyDescent="0.2">
      <c r="A24" s="1342">
        <v>20</v>
      </c>
      <c r="B24" s="1522" t="s">
        <v>35</v>
      </c>
      <c r="C24" s="1449">
        <v>103</v>
      </c>
      <c r="D24" s="1516">
        <v>11</v>
      </c>
      <c r="E24" s="1452">
        <v>114</v>
      </c>
      <c r="F24" s="1523">
        <v>1895</v>
      </c>
      <c r="G24" s="1516">
        <v>268</v>
      </c>
      <c r="H24" s="1517">
        <v>2163</v>
      </c>
      <c r="I24" s="1547">
        <v>18.398058252427184</v>
      </c>
      <c r="J24" s="1550">
        <v>24.363636363636363</v>
      </c>
      <c r="K24" s="1549">
        <v>18.973684210526315</v>
      </c>
      <c r="M24" s="1546"/>
    </row>
    <row r="25" spans="1:13" s="1545" customFormat="1" ht="21" customHeight="1" x14ac:dyDescent="0.2">
      <c r="A25" s="1447">
        <v>21</v>
      </c>
      <c r="B25" s="1522" t="s">
        <v>36</v>
      </c>
      <c r="C25" s="1449">
        <v>140</v>
      </c>
      <c r="D25" s="1516">
        <v>13</v>
      </c>
      <c r="E25" s="1452">
        <v>153</v>
      </c>
      <c r="F25" s="1523">
        <v>2425</v>
      </c>
      <c r="G25" s="1516">
        <v>198</v>
      </c>
      <c r="H25" s="1517">
        <v>2623</v>
      </c>
      <c r="I25" s="1547">
        <v>17.321428571428573</v>
      </c>
      <c r="J25" s="1550">
        <v>15.23076923076923</v>
      </c>
      <c r="K25" s="1549">
        <v>17.143790849673202</v>
      </c>
      <c r="M25" s="1546"/>
    </row>
    <row r="26" spans="1:13" s="1545" customFormat="1" ht="21" customHeight="1" x14ac:dyDescent="0.2">
      <c r="A26" s="1342">
        <v>22</v>
      </c>
      <c r="B26" s="1522" t="s">
        <v>37</v>
      </c>
      <c r="C26" s="1449">
        <v>108</v>
      </c>
      <c r="D26" s="1516">
        <v>12</v>
      </c>
      <c r="E26" s="1452">
        <v>120</v>
      </c>
      <c r="F26" s="1523">
        <v>2426</v>
      </c>
      <c r="G26" s="1516">
        <v>164</v>
      </c>
      <c r="H26" s="1517">
        <v>2590</v>
      </c>
      <c r="I26" s="1547">
        <v>22.462962962962962</v>
      </c>
      <c r="J26" s="1550">
        <v>13.666666666666666</v>
      </c>
      <c r="K26" s="1549">
        <v>21.583333333333332</v>
      </c>
      <c r="M26" s="1546"/>
    </row>
    <row r="27" spans="1:13" s="1545" customFormat="1" ht="21" customHeight="1" x14ac:dyDescent="0.2">
      <c r="A27" s="1447">
        <v>23</v>
      </c>
      <c r="B27" s="1522" t="s">
        <v>275</v>
      </c>
      <c r="C27" s="1449">
        <v>74</v>
      </c>
      <c r="D27" s="1516">
        <v>3</v>
      </c>
      <c r="E27" s="1452">
        <v>77</v>
      </c>
      <c r="F27" s="1523">
        <v>1419</v>
      </c>
      <c r="G27" s="1516">
        <v>267</v>
      </c>
      <c r="H27" s="1517">
        <v>1686</v>
      </c>
      <c r="I27" s="1547">
        <v>19.175675675675677</v>
      </c>
      <c r="J27" s="1550">
        <v>89</v>
      </c>
      <c r="K27" s="1549">
        <v>21.896103896103895</v>
      </c>
      <c r="M27" s="1546"/>
    </row>
    <row r="28" spans="1:13" s="1545" customFormat="1" ht="21" customHeight="1" x14ac:dyDescent="0.2">
      <c r="A28" s="1342">
        <v>24</v>
      </c>
      <c r="B28" s="1522" t="s">
        <v>39</v>
      </c>
      <c r="C28" s="1449">
        <v>108</v>
      </c>
      <c r="D28" s="1516">
        <v>5</v>
      </c>
      <c r="E28" s="1452">
        <v>113</v>
      </c>
      <c r="F28" s="1523">
        <v>2272</v>
      </c>
      <c r="G28" s="1516">
        <v>30</v>
      </c>
      <c r="H28" s="1517">
        <v>2302</v>
      </c>
      <c r="I28" s="1547">
        <v>21.037037037037038</v>
      </c>
      <c r="J28" s="1550">
        <v>6</v>
      </c>
      <c r="K28" s="1549">
        <v>20.371681415929203</v>
      </c>
      <c r="M28" s="1546"/>
    </row>
    <row r="29" spans="1:13" s="1545" customFormat="1" ht="21" customHeight="1" x14ac:dyDescent="0.2">
      <c r="A29" s="1447">
        <v>25</v>
      </c>
      <c r="B29" s="1522" t="s">
        <v>40</v>
      </c>
      <c r="C29" s="1449">
        <v>75</v>
      </c>
      <c r="D29" s="1516">
        <v>5</v>
      </c>
      <c r="E29" s="1452">
        <v>80</v>
      </c>
      <c r="F29" s="1523">
        <v>1771</v>
      </c>
      <c r="G29" s="1516">
        <v>104</v>
      </c>
      <c r="H29" s="1517">
        <v>1875</v>
      </c>
      <c r="I29" s="1547">
        <v>23.613333333333333</v>
      </c>
      <c r="J29" s="1550">
        <v>20.8</v>
      </c>
      <c r="K29" s="1549">
        <v>23.4375</v>
      </c>
      <c r="M29" s="1546"/>
    </row>
    <row r="30" spans="1:13" s="1545" customFormat="1" ht="21" customHeight="1" x14ac:dyDescent="0.2">
      <c r="A30" s="1342">
        <v>26</v>
      </c>
      <c r="B30" s="1522" t="s">
        <v>41</v>
      </c>
      <c r="C30" s="1449">
        <v>52</v>
      </c>
      <c r="D30" s="1516">
        <v>3</v>
      </c>
      <c r="E30" s="1452">
        <v>55</v>
      </c>
      <c r="F30" s="1523">
        <v>1254</v>
      </c>
      <c r="G30" s="1516">
        <v>73</v>
      </c>
      <c r="H30" s="1517">
        <v>1327</v>
      </c>
      <c r="I30" s="1547">
        <v>24.115384615384617</v>
      </c>
      <c r="J30" s="1550">
        <v>24.333333333333332</v>
      </c>
      <c r="K30" s="1549">
        <v>24.127272727272729</v>
      </c>
      <c r="M30" s="1546"/>
    </row>
    <row r="31" spans="1:13" s="1545" customFormat="1" ht="21" customHeight="1" x14ac:dyDescent="0.2">
      <c r="A31" s="1447">
        <v>27</v>
      </c>
      <c r="B31" s="1522" t="s">
        <v>42</v>
      </c>
      <c r="C31" s="1449">
        <v>105</v>
      </c>
      <c r="D31" s="1516">
        <v>5</v>
      </c>
      <c r="E31" s="1452">
        <v>110</v>
      </c>
      <c r="F31" s="1523">
        <v>2632</v>
      </c>
      <c r="G31" s="1516">
        <v>97</v>
      </c>
      <c r="H31" s="1517">
        <v>2729</v>
      </c>
      <c r="I31" s="1547">
        <v>25.066666666666666</v>
      </c>
      <c r="J31" s="1550">
        <v>19.399999999999999</v>
      </c>
      <c r="K31" s="1549">
        <v>24.809090909090909</v>
      </c>
      <c r="M31" s="1546"/>
    </row>
    <row r="32" spans="1:13" s="1545" customFormat="1" ht="21" customHeight="1" x14ac:dyDescent="0.2">
      <c r="A32" s="1342">
        <v>28</v>
      </c>
      <c r="B32" s="1522" t="s">
        <v>43</v>
      </c>
      <c r="C32" s="1449">
        <v>160</v>
      </c>
      <c r="D32" s="1516">
        <v>10</v>
      </c>
      <c r="E32" s="1452">
        <v>170</v>
      </c>
      <c r="F32" s="1523">
        <v>3896</v>
      </c>
      <c r="G32" s="1516">
        <v>171</v>
      </c>
      <c r="H32" s="1517">
        <v>4067</v>
      </c>
      <c r="I32" s="1547">
        <v>24.35</v>
      </c>
      <c r="J32" s="1550">
        <v>17.100000000000001</v>
      </c>
      <c r="K32" s="1549">
        <v>23.923529411764704</v>
      </c>
      <c r="M32" s="1546"/>
    </row>
    <row r="33" spans="1:13" ht="21" customHeight="1" x14ac:dyDescent="0.2">
      <c r="A33" s="1447">
        <v>29</v>
      </c>
      <c r="B33" s="1522" t="s">
        <v>44</v>
      </c>
      <c r="C33" s="1449">
        <v>87</v>
      </c>
      <c r="D33" s="1516">
        <v>2</v>
      </c>
      <c r="E33" s="1452">
        <v>89</v>
      </c>
      <c r="F33" s="1523">
        <v>1103</v>
      </c>
      <c r="G33" s="1516">
        <v>36</v>
      </c>
      <c r="H33" s="1517">
        <v>1139</v>
      </c>
      <c r="I33" s="1547">
        <v>12.678160919540231</v>
      </c>
      <c r="J33" s="1550">
        <v>18</v>
      </c>
      <c r="K33" s="1549">
        <v>12.797752808988765</v>
      </c>
      <c r="M33" s="1546"/>
    </row>
    <row r="34" spans="1:13" ht="21" customHeight="1" x14ac:dyDescent="0.2">
      <c r="A34" s="1342">
        <v>30</v>
      </c>
      <c r="B34" s="1551" t="s">
        <v>45</v>
      </c>
      <c r="C34" s="1449">
        <v>84</v>
      </c>
      <c r="D34" s="1516">
        <v>6</v>
      </c>
      <c r="E34" s="1452">
        <v>90</v>
      </c>
      <c r="F34" s="1523">
        <v>2685</v>
      </c>
      <c r="G34" s="1516">
        <v>84</v>
      </c>
      <c r="H34" s="1517">
        <v>2769</v>
      </c>
      <c r="I34" s="1547">
        <v>31.964285714285715</v>
      </c>
      <c r="J34" s="1550">
        <v>14</v>
      </c>
      <c r="K34" s="1549">
        <v>30.766666666666666</v>
      </c>
      <c r="M34" s="1546"/>
    </row>
    <row r="35" spans="1:13" s="7" customFormat="1" ht="21" customHeight="1" thickBot="1" x14ac:dyDescent="0.25">
      <c r="A35" s="1447">
        <v>31</v>
      </c>
      <c r="B35" s="1552" t="s">
        <v>46</v>
      </c>
      <c r="C35" s="1449">
        <v>170</v>
      </c>
      <c r="D35" s="1516">
        <v>16</v>
      </c>
      <c r="E35" s="1452">
        <v>186</v>
      </c>
      <c r="F35" s="1523">
        <v>4062</v>
      </c>
      <c r="G35" s="1516">
        <v>220</v>
      </c>
      <c r="H35" s="1553">
        <v>4282</v>
      </c>
      <c r="I35" s="1554">
        <v>23.894117647058824</v>
      </c>
      <c r="J35" s="1555">
        <v>13.75</v>
      </c>
      <c r="K35" s="1556">
        <v>23.021505376344088</v>
      </c>
      <c r="L35" s="22"/>
      <c r="M35" s="1546"/>
    </row>
    <row r="36" spans="1:13" s="7" customFormat="1" ht="21" customHeight="1" thickTop="1" x14ac:dyDescent="0.2">
      <c r="A36" s="1557" t="s">
        <v>276</v>
      </c>
      <c r="B36" s="1558"/>
      <c r="C36" s="1559">
        <v>3781</v>
      </c>
      <c r="D36" s="1560">
        <v>272</v>
      </c>
      <c r="E36" s="1561">
        <v>4053</v>
      </c>
      <c r="F36" s="1559">
        <v>86721</v>
      </c>
      <c r="G36" s="1560">
        <v>4980</v>
      </c>
      <c r="H36" s="1561">
        <v>91701</v>
      </c>
      <c r="I36" s="1562" t="s">
        <v>175</v>
      </c>
      <c r="J36" s="1563" t="s">
        <v>175</v>
      </c>
      <c r="K36" s="1564" t="s">
        <v>175</v>
      </c>
      <c r="L36" s="22"/>
      <c r="M36" s="1546"/>
    </row>
    <row r="37" spans="1:13" ht="21" customHeight="1" thickBot="1" x14ac:dyDescent="0.25">
      <c r="A37" s="1471" t="s">
        <v>362</v>
      </c>
      <c r="B37" s="1472"/>
      <c r="C37" s="1473">
        <v>121.96774193548387</v>
      </c>
      <c r="D37" s="1535">
        <v>8.7741935483870961</v>
      </c>
      <c r="E37" s="1476">
        <v>130.74193548387098</v>
      </c>
      <c r="F37" s="1473">
        <v>2797.4516129032259</v>
      </c>
      <c r="G37" s="1535">
        <v>160.64516129032259</v>
      </c>
      <c r="H37" s="1476">
        <v>2958.0967741935483</v>
      </c>
      <c r="I37" s="1473">
        <v>22.935995768315262</v>
      </c>
      <c r="J37" s="1474">
        <v>18.308823529411764</v>
      </c>
      <c r="K37" s="1479">
        <v>22.625462620281272</v>
      </c>
      <c r="M37" s="1546"/>
    </row>
    <row r="38" spans="1:13" ht="16.5" customHeight="1" thickTop="1" x14ac:dyDescent="0.2">
      <c r="A38" s="1285" t="s">
        <v>722</v>
      </c>
      <c r="B38" s="1480"/>
      <c r="C38" s="1480"/>
      <c r="D38" s="1480"/>
      <c r="E38" s="1480"/>
      <c r="F38" s="1480"/>
      <c r="G38" s="1480"/>
      <c r="H38" s="1480"/>
      <c r="I38" s="1480"/>
      <c r="J38" s="1480"/>
      <c r="K38" s="1480"/>
      <c r="M38" s="1546"/>
    </row>
    <row r="39" spans="1:13" ht="12.75" customHeight="1" x14ac:dyDescent="0.2">
      <c r="A39" s="1485"/>
      <c r="B39" s="1485"/>
      <c r="C39" s="1485"/>
      <c r="D39" s="1485"/>
      <c r="E39" s="1485"/>
      <c r="F39" s="1485"/>
      <c r="G39" s="1485"/>
      <c r="H39" s="1485"/>
      <c r="I39" s="1485"/>
      <c r="J39" s="1485"/>
      <c r="K39" s="1485"/>
    </row>
    <row r="40" spans="1:13" ht="20.25" x14ac:dyDescent="0.2">
      <c r="C40" s="1486"/>
      <c r="D40" s="1486"/>
      <c r="E40" s="1486"/>
      <c r="F40" s="1486"/>
      <c r="G40" s="1486"/>
      <c r="I40" s="1486"/>
      <c r="J40" s="1486"/>
    </row>
    <row r="41" spans="1:13" ht="20.25" x14ac:dyDescent="0.2">
      <c r="F41" s="1486"/>
      <c r="G41" s="1486"/>
      <c r="I41" s="1486"/>
      <c r="J41" s="1486"/>
    </row>
  </sheetData>
  <mergeCells count="3">
    <mergeCell ref="A36:B36"/>
    <mergeCell ref="A37:B37"/>
    <mergeCell ref="A39:K39"/>
  </mergeCells>
  <printOptions horizontalCentered="1"/>
  <pageMargins left="0.19685039370078741" right="0.39370078740157483" top="0.19685039370078741" bottom="0.19685039370078741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B9DF-A054-4614-9DDB-D851B88D2E1C}">
  <dimension ref="A1:L17"/>
  <sheetViews>
    <sheetView rightToLeft="1" view="pageBreakPreview" zoomScale="90" zoomScaleNormal="100" zoomScaleSheetLayoutView="90" workbookViewId="0">
      <selection sqref="A1:XFD1048576"/>
    </sheetView>
  </sheetViews>
  <sheetFormatPr defaultRowHeight="20.25" x14ac:dyDescent="0.2"/>
  <cols>
    <col min="1" max="1" width="3" style="953" customWidth="1"/>
    <col min="2" max="2" width="11.625" style="827" customWidth="1"/>
    <col min="3" max="3" width="38.625" style="827" customWidth="1"/>
    <col min="4" max="4" width="8.875" style="827" customWidth="1"/>
    <col min="5" max="5" width="10.25" style="827" customWidth="1"/>
    <col min="6" max="6" width="6.125" style="827" customWidth="1"/>
    <col min="7" max="7" width="8.875" style="827" customWidth="1"/>
    <col min="8" max="8" width="9.625" style="827" customWidth="1"/>
    <col min="9" max="9" width="6.125" style="827" customWidth="1"/>
    <col min="10" max="10" width="8.875" style="827" customWidth="1"/>
    <col min="11" max="11" width="7.75" style="761" customWidth="1"/>
    <col min="12" max="12" width="6.125" style="761" customWidth="1"/>
    <col min="13" max="252" width="9" style="761"/>
    <col min="253" max="253" width="4" style="761" customWidth="1"/>
    <col min="254" max="254" width="3.875" style="761" customWidth="1"/>
    <col min="255" max="255" width="6.625" style="761" customWidth="1"/>
    <col min="256" max="256" width="55.875" style="761" customWidth="1"/>
    <col min="257" max="266" width="9.125" style="761" customWidth="1"/>
    <col min="267" max="508" width="9" style="761"/>
    <col min="509" max="509" width="4" style="761" customWidth="1"/>
    <col min="510" max="510" width="3.875" style="761" customWidth="1"/>
    <col min="511" max="511" width="6.625" style="761" customWidth="1"/>
    <col min="512" max="512" width="55.875" style="761" customWidth="1"/>
    <col min="513" max="522" width="9.125" style="761" customWidth="1"/>
    <col min="523" max="764" width="9" style="761"/>
    <col min="765" max="765" width="4" style="761" customWidth="1"/>
    <col min="766" max="766" width="3.875" style="761" customWidth="1"/>
    <col min="767" max="767" width="6.625" style="761" customWidth="1"/>
    <col min="768" max="768" width="55.875" style="761" customWidth="1"/>
    <col min="769" max="778" width="9.125" style="761" customWidth="1"/>
    <col min="779" max="1020" width="9" style="761"/>
    <col min="1021" max="1021" width="4" style="761" customWidth="1"/>
    <col min="1022" max="1022" width="3.875" style="761" customWidth="1"/>
    <col min="1023" max="1023" width="6.625" style="761" customWidth="1"/>
    <col min="1024" max="1024" width="55.875" style="761" customWidth="1"/>
    <col min="1025" max="1034" width="9.125" style="761" customWidth="1"/>
    <col min="1035" max="1276" width="9" style="761"/>
    <col min="1277" max="1277" width="4" style="761" customWidth="1"/>
    <col min="1278" max="1278" width="3.875" style="761" customWidth="1"/>
    <col min="1279" max="1279" width="6.625" style="761" customWidth="1"/>
    <col min="1280" max="1280" width="55.875" style="761" customWidth="1"/>
    <col min="1281" max="1290" width="9.125" style="761" customWidth="1"/>
    <col min="1291" max="1532" width="9" style="761"/>
    <col min="1533" max="1533" width="4" style="761" customWidth="1"/>
    <col min="1534" max="1534" width="3.875" style="761" customWidth="1"/>
    <col min="1535" max="1535" width="6.625" style="761" customWidth="1"/>
    <col min="1536" max="1536" width="55.875" style="761" customWidth="1"/>
    <col min="1537" max="1546" width="9.125" style="761" customWidth="1"/>
    <col min="1547" max="1788" width="9" style="761"/>
    <col min="1789" max="1789" width="4" style="761" customWidth="1"/>
    <col min="1790" max="1790" width="3.875" style="761" customWidth="1"/>
    <col min="1791" max="1791" width="6.625" style="761" customWidth="1"/>
    <col min="1792" max="1792" width="55.875" style="761" customWidth="1"/>
    <col min="1793" max="1802" width="9.125" style="761" customWidth="1"/>
    <col min="1803" max="2044" width="9" style="761"/>
    <col min="2045" max="2045" width="4" style="761" customWidth="1"/>
    <col min="2046" max="2046" width="3.875" style="761" customWidth="1"/>
    <col min="2047" max="2047" width="6.625" style="761" customWidth="1"/>
    <col min="2048" max="2048" width="55.875" style="761" customWidth="1"/>
    <col min="2049" max="2058" width="9.125" style="761" customWidth="1"/>
    <col min="2059" max="2300" width="9" style="761"/>
    <col min="2301" max="2301" width="4" style="761" customWidth="1"/>
    <col min="2302" max="2302" width="3.875" style="761" customWidth="1"/>
    <col min="2303" max="2303" width="6.625" style="761" customWidth="1"/>
    <col min="2304" max="2304" width="55.875" style="761" customWidth="1"/>
    <col min="2305" max="2314" width="9.125" style="761" customWidth="1"/>
    <col min="2315" max="2556" width="9" style="761"/>
    <col min="2557" max="2557" width="4" style="761" customWidth="1"/>
    <col min="2558" max="2558" width="3.875" style="761" customWidth="1"/>
    <col min="2559" max="2559" width="6.625" style="761" customWidth="1"/>
    <col min="2560" max="2560" width="55.875" style="761" customWidth="1"/>
    <col min="2561" max="2570" width="9.125" style="761" customWidth="1"/>
    <col min="2571" max="2812" width="9" style="761"/>
    <col min="2813" max="2813" width="4" style="761" customWidth="1"/>
    <col min="2814" max="2814" width="3.875" style="761" customWidth="1"/>
    <col min="2815" max="2815" width="6.625" style="761" customWidth="1"/>
    <col min="2816" max="2816" width="55.875" style="761" customWidth="1"/>
    <col min="2817" max="2826" width="9.125" style="761" customWidth="1"/>
    <col min="2827" max="3068" width="9" style="761"/>
    <col min="3069" max="3069" width="4" style="761" customWidth="1"/>
    <col min="3070" max="3070" width="3.875" style="761" customWidth="1"/>
    <col min="3071" max="3071" width="6.625" style="761" customWidth="1"/>
    <col min="3072" max="3072" width="55.875" style="761" customWidth="1"/>
    <col min="3073" max="3082" width="9.125" style="761" customWidth="1"/>
    <col min="3083" max="3324" width="9" style="761"/>
    <col min="3325" max="3325" width="4" style="761" customWidth="1"/>
    <col min="3326" max="3326" width="3.875" style="761" customWidth="1"/>
    <col min="3327" max="3327" width="6.625" style="761" customWidth="1"/>
    <col min="3328" max="3328" width="55.875" style="761" customWidth="1"/>
    <col min="3329" max="3338" width="9.125" style="761" customWidth="1"/>
    <col min="3339" max="3580" width="9" style="761"/>
    <col min="3581" max="3581" width="4" style="761" customWidth="1"/>
    <col min="3582" max="3582" width="3.875" style="761" customWidth="1"/>
    <col min="3583" max="3583" width="6.625" style="761" customWidth="1"/>
    <col min="3584" max="3584" width="55.875" style="761" customWidth="1"/>
    <col min="3585" max="3594" width="9.125" style="761" customWidth="1"/>
    <col min="3595" max="3836" width="9" style="761"/>
    <col min="3837" max="3837" width="4" style="761" customWidth="1"/>
    <col min="3838" max="3838" width="3.875" style="761" customWidth="1"/>
    <col min="3839" max="3839" width="6.625" style="761" customWidth="1"/>
    <col min="3840" max="3840" width="55.875" style="761" customWidth="1"/>
    <col min="3841" max="3850" width="9.125" style="761" customWidth="1"/>
    <col min="3851" max="4092" width="9" style="761"/>
    <col min="4093" max="4093" width="4" style="761" customWidth="1"/>
    <col min="4094" max="4094" width="3.875" style="761" customWidth="1"/>
    <col min="4095" max="4095" width="6.625" style="761" customWidth="1"/>
    <col min="4096" max="4096" width="55.875" style="761" customWidth="1"/>
    <col min="4097" max="4106" width="9.125" style="761" customWidth="1"/>
    <col min="4107" max="4348" width="9" style="761"/>
    <col min="4349" max="4349" width="4" style="761" customWidth="1"/>
    <col min="4350" max="4350" width="3.875" style="761" customWidth="1"/>
    <col min="4351" max="4351" width="6.625" style="761" customWidth="1"/>
    <col min="4352" max="4352" width="55.875" style="761" customWidth="1"/>
    <col min="4353" max="4362" width="9.125" style="761" customWidth="1"/>
    <col min="4363" max="4604" width="9" style="761"/>
    <col min="4605" max="4605" width="4" style="761" customWidth="1"/>
    <col min="4606" max="4606" width="3.875" style="761" customWidth="1"/>
    <col min="4607" max="4607" width="6.625" style="761" customWidth="1"/>
    <col min="4608" max="4608" width="55.875" style="761" customWidth="1"/>
    <col min="4609" max="4618" width="9.125" style="761" customWidth="1"/>
    <col min="4619" max="4860" width="9" style="761"/>
    <col min="4861" max="4861" width="4" style="761" customWidth="1"/>
    <col min="4862" max="4862" width="3.875" style="761" customWidth="1"/>
    <col min="4863" max="4863" width="6.625" style="761" customWidth="1"/>
    <col min="4864" max="4864" width="55.875" style="761" customWidth="1"/>
    <col min="4865" max="4874" width="9.125" style="761" customWidth="1"/>
    <col min="4875" max="5116" width="9" style="761"/>
    <col min="5117" max="5117" width="4" style="761" customWidth="1"/>
    <col min="5118" max="5118" width="3.875" style="761" customWidth="1"/>
    <col min="5119" max="5119" width="6.625" style="761" customWidth="1"/>
    <col min="5120" max="5120" width="55.875" style="761" customWidth="1"/>
    <col min="5121" max="5130" width="9.125" style="761" customWidth="1"/>
    <col min="5131" max="5372" width="9" style="761"/>
    <col min="5373" max="5373" width="4" style="761" customWidth="1"/>
    <col min="5374" max="5374" width="3.875" style="761" customWidth="1"/>
    <col min="5375" max="5375" width="6.625" style="761" customWidth="1"/>
    <col min="5376" max="5376" width="55.875" style="761" customWidth="1"/>
    <col min="5377" max="5386" width="9.125" style="761" customWidth="1"/>
    <col min="5387" max="5628" width="9" style="761"/>
    <col min="5629" max="5629" width="4" style="761" customWidth="1"/>
    <col min="5630" max="5630" width="3.875" style="761" customWidth="1"/>
    <col min="5631" max="5631" width="6.625" style="761" customWidth="1"/>
    <col min="5632" max="5632" width="55.875" style="761" customWidth="1"/>
    <col min="5633" max="5642" width="9.125" style="761" customWidth="1"/>
    <col min="5643" max="5884" width="9" style="761"/>
    <col min="5885" max="5885" width="4" style="761" customWidth="1"/>
    <col min="5886" max="5886" width="3.875" style="761" customWidth="1"/>
    <col min="5887" max="5887" width="6.625" style="761" customWidth="1"/>
    <col min="5888" max="5888" width="55.875" style="761" customWidth="1"/>
    <col min="5889" max="5898" width="9.125" style="761" customWidth="1"/>
    <col min="5899" max="6140" width="9" style="761"/>
    <col min="6141" max="6141" width="4" style="761" customWidth="1"/>
    <col min="6142" max="6142" width="3.875" style="761" customWidth="1"/>
    <col min="6143" max="6143" width="6.625" style="761" customWidth="1"/>
    <col min="6144" max="6144" width="55.875" style="761" customWidth="1"/>
    <col min="6145" max="6154" width="9.125" style="761" customWidth="1"/>
    <col min="6155" max="6396" width="9" style="761"/>
    <col min="6397" max="6397" width="4" style="761" customWidth="1"/>
    <col min="6398" max="6398" width="3.875" style="761" customWidth="1"/>
    <col min="6399" max="6399" width="6.625" style="761" customWidth="1"/>
    <col min="6400" max="6400" width="55.875" style="761" customWidth="1"/>
    <col min="6401" max="6410" width="9.125" style="761" customWidth="1"/>
    <col min="6411" max="6652" width="9" style="761"/>
    <col min="6653" max="6653" width="4" style="761" customWidth="1"/>
    <col min="6654" max="6654" width="3.875" style="761" customWidth="1"/>
    <col min="6655" max="6655" width="6.625" style="761" customWidth="1"/>
    <col min="6656" max="6656" width="55.875" style="761" customWidth="1"/>
    <col min="6657" max="6666" width="9.125" style="761" customWidth="1"/>
    <col min="6667" max="6908" width="9" style="761"/>
    <col min="6909" max="6909" width="4" style="761" customWidth="1"/>
    <col min="6910" max="6910" width="3.875" style="761" customWidth="1"/>
    <col min="6911" max="6911" width="6.625" style="761" customWidth="1"/>
    <col min="6912" max="6912" width="55.875" style="761" customWidth="1"/>
    <col min="6913" max="6922" width="9.125" style="761" customWidth="1"/>
    <col min="6923" max="7164" width="9" style="761"/>
    <col min="7165" max="7165" width="4" style="761" customWidth="1"/>
    <col min="7166" max="7166" width="3.875" style="761" customWidth="1"/>
    <col min="7167" max="7167" width="6.625" style="761" customWidth="1"/>
    <col min="7168" max="7168" width="55.875" style="761" customWidth="1"/>
    <col min="7169" max="7178" width="9.125" style="761" customWidth="1"/>
    <col min="7179" max="7420" width="9" style="761"/>
    <col min="7421" max="7421" width="4" style="761" customWidth="1"/>
    <col min="7422" max="7422" width="3.875" style="761" customWidth="1"/>
    <col min="7423" max="7423" width="6.625" style="761" customWidth="1"/>
    <col min="7424" max="7424" width="55.875" style="761" customWidth="1"/>
    <col min="7425" max="7434" width="9.125" style="761" customWidth="1"/>
    <col min="7435" max="7676" width="9" style="761"/>
    <col min="7677" max="7677" width="4" style="761" customWidth="1"/>
    <col min="7678" max="7678" width="3.875" style="761" customWidth="1"/>
    <col min="7679" max="7679" width="6.625" style="761" customWidth="1"/>
    <col min="7680" max="7680" width="55.875" style="761" customWidth="1"/>
    <col min="7681" max="7690" width="9.125" style="761" customWidth="1"/>
    <col min="7691" max="7932" width="9" style="761"/>
    <col min="7933" max="7933" width="4" style="761" customWidth="1"/>
    <col min="7934" max="7934" width="3.875" style="761" customWidth="1"/>
    <col min="7935" max="7935" width="6.625" style="761" customWidth="1"/>
    <col min="7936" max="7936" width="55.875" style="761" customWidth="1"/>
    <col min="7937" max="7946" width="9.125" style="761" customWidth="1"/>
    <col min="7947" max="8188" width="9" style="761"/>
    <col min="8189" max="8189" width="4" style="761" customWidth="1"/>
    <col min="8190" max="8190" width="3.875" style="761" customWidth="1"/>
    <col min="8191" max="8191" width="6.625" style="761" customWidth="1"/>
    <col min="8192" max="8192" width="55.875" style="761" customWidth="1"/>
    <col min="8193" max="8202" width="9.125" style="761" customWidth="1"/>
    <col min="8203" max="8444" width="9" style="761"/>
    <col min="8445" max="8445" width="4" style="761" customWidth="1"/>
    <col min="8446" max="8446" width="3.875" style="761" customWidth="1"/>
    <col min="8447" max="8447" width="6.625" style="761" customWidth="1"/>
    <col min="8448" max="8448" width="55.875" style="761" customWidth="1"/>
    <col min="8449" max="8458" width="9.125" style="761" customWidth="1"/>
    <col min="8459" max="8700" width="9" style="761"/>
    <col min="8701" max="8701" width="4" style="761" customWidth="1"/>
    <col min="8702" max="8702" width="3.875" style="761" customWidth="1"/>
    <col min="8703" max="8703" width="6.625" style="761" customWidth="1"/>
    <col min="8704" max="8704" width="55.875" style="761" customWidth="1"/>
    <col min="8705" max="8714" width="9.125" style="761" customWidth="1"/>
    <col min="8715" max="8956" width="9" style="761"/>
    <col min="8957" max="8957" width="4" style="761" customWidth="1"/>
    <col min="8958" max="8958" width="3.875" style="761" customWidth="1"/>
    <col min="8959" max="8959" width="6.625" style="761" customWidth="1"/>
    <col min="8960" max="8960" width="55.875" style="761" customWidth="1"/>
    <col min="8961" max="8970" width="9.125" style="761" customWidth="1"/>
    <col min="8971" max="9212" width="9" style="761"/>
    <col min="9213" max="9213" width="4" style="761" customWidth="1"/>
    <col min="9214" max="9214" width="3.875" style="761" customWidth="1"/>
    <col min="9215" max="9215" width="6.625" style="761" customWidth="1"/>
    <col min="9216" max="9216" width="55.875" style="761" customWidth="1"/>
    <col min="9217" max="9226" width="9.125" style="761" customWidth="1"/>
    <col min="9227" max="9468" width="9" style="761"/>
    <col min="9469" max="9469" width="4" style="761" customWidth="1"/>
    <col min="9470" max="9470" width="3.875" style="761" customWidth="1"/>
    <col min="9471" max="9471" width="6.625" style="761" customWidth="1"/>
    <col min="9472" max="9472" width="55.875" style="761" customWidth="1"/>
    <col min="9473" max="9482" width="9.125" style="761" customWidth="1"/>
    <col min="9483" max="9724" width="9" style="761"/>
    <col min="9725" max="9725" width="4" style="761" customWidth="1"/>
    <col min="9726" max="9726" width="3.875" style="761" customWidth="1"/>
    <col min="9727" max="9727" width="6.625" style="761" customWidth="1"/>
    <col min="9728" max="9728" width="55.875" style="761" customWidth="1"/>
    <col min="9729" max="9738" width="9.125" style="761" customWidth="1"/>
    <col min="9739" max="9980" width="9" style="761"/>
    <col min="9981" max="9981" width="4" style="761" customWidth="1"/>
    <col min="9982" max="9982" width="3.875" style="761" customWidth="1"/>
    <col min="9983" max="9983" width="6.625" style="761" customWidth="1"/>
    <col min="9984" max="9984" width="55.875" style="761" customWidth="1"/>
    <col min="9985" max="9994" width="9.125" style="761" customWidth="1"/>
    <col min="9995" max="10236" width="9" style="761"/>
    <col min="10237" max="10237" width="4" style="761" customWidth="1"/>
    <col min="10238" max="10238" width="3.875" style="761" customWidth="1"/>
    <col min="10239" max="10239" width="6.625" style="761" customWidth="1"/>
    <col min="10240" max="10240" width="55.875" style="761" customWidth="1"/>
    <col min="10241" max="10250" width="9.125" style="761" customWidth="1"/>
    <col min="10251" max="10492" width="9" style="761"/>
    <col min="10493" max="10493" width="4" style="761" customWidth="1"/>
    <col min="10494" max="10494" width="3.875" style="761" customWidth="1"/>
    <col min="10495" max="10495" width="6.625" style="761" customWidth="1"/>
    <col min="10496" max="10496" width="55.875" style="761" customWidth="1"/>
    <col min="10497" max="10506" width="9.125" style="761" customWidth="1"/>
    <col min="10507" max="10748" width="9" style="761"/>
    <col min="10749" max="10749" width="4" style="761" customWidth="1"/>
    <col min="10750" max="10750" width="3.875" style="761" customWidth="1"/>
    <col min="10751" max="10751" width="6.625" style="761" customWidth="1"/>
    <col min="10752" max="10752" width="55.875" style="761" customWidth="1"/>
    <col min="10753" max="10762" width="9.125" style="761" customWidth="1"/>
    <col min="10763" max="11004" width="9" style="761"/>
    <col min="11005" max="11005" width="4" style="761" customWidth="1"/>
    <col min="11006" max="11006" width="3.875" style="761" customWidth="1"/>
    <col min="11007" max="11007" width="6.625" style="761" customWidth="1"/>
    <col min="11008" max="11008" width="55.875" style="761" customWidth="1"/>
    <col min="11009" max="11018" width="9.125" style="761" customWidth="1"/>
    <col min="11019" max="11260" width="9" style="761"/>
    <col min="11261" max="11261" width="4" style="761" customWidth="1"/>
    <col min="11262" max="11262" width="3.875" style="761" customWidth="1"/>
    <col min="11263" max="11263" width="6.625" style="761" customWidth="1"/>
    <col min="11264" max="11264" width="55.875" style="761" customWidth="1"/>
    <col min="11265" max="11274" width="9.125" style="761" customWidth="1"/>
    <col min="11275" max="11516" width="9" style="761"/>
    <col min="11517" max="11517" width="4" style="761" customWidth="1"/>
    <col min="11518" max="11518" width="3.875" style="761" customWidth="1"/>
    <col min="11519" max="11519" width="6.625" style="761" customWidth="1"/>
    <col min="11520" max="11520" width="55.875" style="761" customWidth="1"/>
    <col min="11521" max="11530" width="9.125" style="761" customWidth="1"/>
    <col min="11531" max="11772" width="9" style="761"/>
    <col min="11773" max="11773" width="4" style="761" customWidth="1"/>
    <col min="11774" max="11774" width="3.875" style="761" customWidth="1"/>
    <col min="11775" max="11775" width="6.625" style="761" customWidth="1"/>
    <col min="11776" max="11776" width="55.875" style="761" customWidth="1"/>
    <col min="11777" max="11786" width="9.125" style="761" customWidth="1"/>
    <col min="11787" max="12028" width="9" style="761"/>
    <col min="12029" max="12029" width="4" style="761" customWidth="1"/>
    <col min="12030" max="12030" width="3.875" style="761" customWidth="1"/>
    <col min="12031" max="12031" width="6.625" style="761" customWidth="1"/>
    <col min="12032" max="12032" width="55.875" style="761" customWidth="1"/>
    <col min="12033" max="12042" width="9.125" style="761" customWidth="1"/>
    <col min="12043" max="12284" width="9" style="761"/>
    <col min="12285" max="12285" width="4" style="761" customWidth="1"/>
    <col min="12286" max="12286" width="3.875" style="761" customWidth="1"/>
    <col min="12287" max="12287" width="6.625" style="761" customWidth="1"/>
    <col min="12288" max="12288" width="55.875" style="761" customWidth="1"/>
    <col min="12289" max="12298" width="9.125" style="761" customWidth="1"/>
    <col min="12299" max="12540" width="9" style="761"/>
    <col min="12541" max="12541" width="4" style="761" customWidth="1"/>
    <col min="12542" max="12542" width="3.875" style="761" customWidth="1"/>
    <col min="12543" max="12543" width="6.625" style="761" customWidth="1"/>
    <col min="12544" max="12544" width="55.875" style="761" customWidth="1"/>
    <col min="12545" max="12554" width="9.125" style="761" customWidth="1"/>
    <col min="12555" max="12796" width="9" style="761"/>
    <col min="12797" max="12797" width="4" style="761" customWidth="1"/>
    <col min="12798" max="12798" width="3.875" style="761" customWidth="1"/>
    <col min="12799" max="12799" width="6.625" style="761" customWidth="1"/>
    <col min="12800" max="12800" width="55.875" style="761" customWidth="1"/>
    <col min="12801" max="12810" width="9.125" style="761" customWidth="1"/>
    <col min="12811" max="13052" width="9" style="761"/>
    <col min="13053" max="13053" width="4" style="761" customWidth="1"/>
    <col min="13054" max="13054" width="3.875" style="761" customWidth="1"/>
    <col min="13055" max="13055" width="6.625" style="761" customWidth="1"/>
    <col min="13056" max="13056" width="55.875" style="761" customWidth="1"/>
    <col min="13057" max="13066" width="9.125" style="761" customWidth="1"/>
    <col min="13067" max="13308" width="9" style="761"/>
    <col min="13309" max="13309" width="4" style="761" customWidth="1"/>
    <col min="13310" max="13310" width="3.875" style="761" customWidth="1"/>
    <col min="13311" max="13311" width="6.625" style="761" customWidth="1"/>
    <col min="13312" max="13312" width="55.875" style="761" customWidth="1"/>
    <col min="13313" max="13322" width="9.125" style="761" customWidth="1"/>
    <col min="13323" max="13564" width="9" style="761"/>
    <col min="13565" max="13565" width="4" style="761" customWidth="1"/>
    <col min="13566" max="13566" width="3.875" style="761" customWidth="1"/>
    <col min="13567" max="13567" width="6.625" style="761" customWidth="1"/>
    <col min="13568" max="13568" width="55.875" style="761" customWidth="1"/>
    <col min="13569" max="13578" width="9.125" style="761" customWidth="1"/>
    <col min="13579" max="13820" width="9" style="761"/>
    <col min="13821" max="13821" width="4" style="761" customWidth="1"/>
    <col min="13822" max="13822" width="3.875" style="761" customWidth="1"/>
    <col min="13823" max="13823" width="6.625" style="761" customWidth="1"/>
    <col min="13824" max="13824" width="55.875" style="761" customWidth="1"/>
    <col min="13825" max="13834" width="9.125" style="761" customWidth="1"/>
    <col min="13835" max="14076" width="9" style="761"/>
    <col min="14077" max="14077" width="4" style="761" customWidth="1"/>
    <col min="14078" max="14078" width="3.875" style="761" customWidth="1"/>
    <col min="14079" max="14079" width="6.625" style="761" customWidth="1"/>
    <col min="14080" max="14080" width="55.875" style="761" customWidth="1"/>
    <col min="14081" max="14090" width="9.125" style="761" customWidth="1"/>
    <col min="14091" max="14332" width="9" style="761"/>
    <col min="14333" max="14333" width="4" style="761" customWidth="1"/>
    <col min="14334" max="14334" width="3.875" style="761" customWidth="1"/>
    <col min="14335" max="14335" width="6.625" style="761" customWidth="1"/>
    <col min="14336" max="14336" width="55.875" style="761" customWidth="1"/>
    <col min="14337" max="14346" width="9.125" style="761" customWidth="1"/>
    <col min="14347" max="14588" width="9" style="761"/>
    <col min="14589" max="14589" width="4" style="761" customWidth="1"/>
    <col min="14590" max="14590" width="3.875" style="761" customWidth="1"/>
    <col min="14591" max="14591" width="6.625" style="761" customWidth="1"/>
    <col min="14592" max="14592" width="55.875" style="761" customWidth="1"/>
    <col min="14593" max="14602" width="9.125" style="761" customWidth="1"/>
    <col min="14603" max="14844" width="9" style="761"/>
    <col min="14845" max="14845" width="4" style="761" customWidth="1"/>
    <col min="14846" max="14846" width="3.875" style="761" customWidth="1"/>
    <col min="14847" max="14847" width="6.625" style="761" customWidth="1"/>
    <col min="14848" max="14848" width="55.875" style="761" customWidth="1"/>
    <col min="14849" max="14858" width="9.125" style="761" customWidth="1"/>
    <col min="14859" max="15100" width="9" style="761"/>
    <col min="15101" max="15101" width="4" style="761" customWidth="1"/>
    <col min="15102" max="15102" width="3.875" style="761" customWidth="1"/>
    <col min="15103" max="15103" width="6.625" style="761" customWidth="1"/>
    <col min="15104" max="15104" width="55.875" style="761" customWidth="1"/>
    <col min="15105" max="15114" width="9.125" style="761" customWidth="1"/>
    <col min="15115" max="15356" width="9" style="761"/>
    <col min="15357" max="15357" width="4" style="761" customWidth="1"/>
    <col min="15358" max="15358" width="3.875" style="761" customWidth="1"/>
    <col min="15359" max="15359" width="6.625" style="761" customWidth="1"/>
    <col min="15360" max="15360" width="55.875" style="761" customWidth="1"/>
    <col min="15361" max="15370" width="9.125" style="761" customWidth="1"/>
    <col min="15371" max="15612" width="9" style="761"/>
    <col min="15613" max="15613" width="4" style="761" customWidth="1"/>
    <col min="15614" max="15614" width="3.875" style="761" customWidth="1"/>
    <col min="15615" max="15615" width="6.625" style="761" customWidth="1"/>
    <col min="15616" max="15616" width="55.875" style="761" customWidth="1"/>
    <col min="15617" max="15626" width="9.125" style="761" customWidth="1"/>
    <col min="15627" max="15868" width="9" style="761"/>
    <col min="15869" max="15869" width="4" style="761" customWidth="1"/>
    <col min="15870" max="15870" width="3.875" style="761" customWidth="1"/>
    <col min="15871" max="15871" width="6.625" style="761" customWidth="1"/>
    <col min="15872" max="15872" width="55.875" style="761" customWidth="1"/>
    <col min="15873" max="15882" width="9.125" style="761" customWidth="1"/>
    <col min="15883" max="16124" width="9" style="761"/>
    <col min="16125" max="16125" width="4" style="761" customWidth="1"/>
    <col min="16126" max="16126" width="3.875" style="761" customWidth="1"/>
    <col min="16127" max="16127" width="6.625" style="761" customWidth="1"/>
    <col min="16128" max="16128" width="55.875" style="761" customWidth="1"/>
    <col min="16129" max="16138" width="9.125" style="761" customWidth="1"/>
    <col min="16139" max="16380" width="9" style="761"/>
    <col min="16381" max="16384" width="9.125" style="761" customWidth="1"/>
  </cols>
  <sheetData>
    <row r="1" spans="1:12" ht="21" customHeight="1" x14ac:dyDescent="0.2">
      <c r="B1" s="1565" t="s">
        <v>734</v>
      </c>
      <c r="C1" s="1565"/>
      <c r="D1" s="1565"/>
      <c r="E1" s="1565"/>
      <c r="F1" s="1565"/>
      <c r="G1" s="1565"/>
      <c r="H1" s="748"/>
      <c r="K1" s="1566" t="s">
        <v>735</v>
      </c>
      <c r="L1" s="1566"/>
    </row>
    <row r="2" spans="1:12" ht="21" customHeight="1" thickBot="1" x14ac:dyDescent="0.25">
      <c r="B2" s="1567"/>
      <c r="C2" s="1567"/>
      <c r="D2" s="1567"/>
      <c r="E2" s="1567"/>
      <c r="F2" s="1567"/>
      <c r="G2" s="1567"/>
      <c r="H2" s="748"/>
      <c r="I2" s="1568"/>
      <c r="J2" s="761"/>
      <c r="K2" s="1569"/>
      <c r="L2" s="1569"/>
    </row>
    <row r="3" spans="1:12" ht="24.75" customHeight="1" thickTop="1" x14ac:dyDescent="0.2">
      <c r="B3" s="1570" t="s">
        <v>736</v>
      </c>
      <c r="C3" s="1571" t="s">
        <v>737</v>
      </c>
      <c r="D3" s="1572" t="s">
        <v>738</v>
      </c>
      <c r="E3" s="1573"/>
      <c r="F3" s="1574"/>
      <c r="G3" s="1572" t="s">
        <v>739</v>
      </c>
      <c r="H3" s="1575"/>
      <c r="I3" s="1576"/>
      <c r="J3" s="1577" t="s">
        <v>740</v>
      </c>
      <c r="K3" s="1578"/>
      <c r="L3" s="1579"/>
    </row>
    <row r="4" spans="1:12" ht="41.1" customHeight="1" x14ac:dyDescent="0.2">
      <c r="B4" s="1580"/>
      <c r="C4" s="1581"/>
      <c r="D4" s="1582" t="s">
        <v>741</v>
      </c>
      <c r="E4" s="1583" t="s">
        <v>742</v>
      </c>
      <c r="F4" s="1584" t="s">
        <v>191</v>
      </c>
      <c r="G4" s="1582" t="s">
        <v>741</v>
      </c>
      <c r="H4" s="1583" t="s">
        <v>743</v>
      </c>
      <c r="I4" s="1584" t="s">
        <v>191</v>
      </c>
      <c r="J4" s="1582" t="s">
        <v>741</v>
      </c>
      <c r="K4" s="1585" t="s">
        <v>743</v>
      </c>
      <c r="L4" s="1586" t="s">
        <v>191</v>
      </c>
    </row>
    <row r="5" spans="1:12" ht="38.25" customHeight="1" x14ac:dyDescent="0.2">
      <c r="B5" s="1587">
        <v>1304012022</v>
      </c>
      <c r="C5" s="1588" t="s">
        <v>744</v>
      </c>
      <c r="D5" s="1589">
        <v>344000</v>
      </c>
      <c r="E5" s="1590">
        <v>185881</v>
      </c>
      <c r="F5" s="795">
        <v>54.035174418604647</v>
      </c>
      <c r="G5" s="1589">
        <v>453500</v>
      </c>
      <c r="H5" s="1591">
        <v>435088</v>
      </c>
      <c r="I5" s="795">
        <v>510800</v>
      </c>
      <c r="J5" s="1589">
        <v>510800</v>
      </c>
      <c r="K5" s="1592">
        <v>510800</v>
      </c>
      <c r="L5" s="1593">
        <v>100</v>
      </c>
    </row>
    <row r="6" spans="1:12" ht="38.25" customHeight="1" x14ac:dyDescent="0.2">
      <c r="B6" s="1587">
        <v>1304012012</v>
      </c>
      <c r="C6" s="1594" t="s">
        <v>745</v>
      </c>
      <c r="D6" s="1589">
        <v>33250</v>
      </c>
      <c r="E6" s="1590">
        <v>12000</v>
      </c>
      <c r="F6" s="795">
        <v>36.090225563909769</v>
      </c>
      <c r="G6" s="1589">
        <v>17400</v>
      </c>
      <c r="H6" s="1591">
        <v>0</v>
      </c>
      <c r="I6" s="795">
        <v>10200</v>
      </c>
      <c r="J6" s="1589">
        <v>10200</v>
      </c>
      <c r="K6" s="1592">
        <v>0</v>
      </c>
      <c r="L6" s="1593">
        <v>0</v>
      </c>
    </row>
    <row r="7" spans="1:12" ht="38.25" customHeight="1" x14ac:dyDescent="0.2">
      <c r="B7" s="1587">
        <v>1304012014</v>
      </c>
      <c r="C7" s="1594" t="s">
        <v>746</v>
      </c>
      <c r="D7" s="1589">
        <v>42500</v>
      </c>
      <c r="E7" s="1590">
        <v>32000</v>
      </c>
      <c r="F7" s="795">
        <v>75.294117647058826</v>
      </c>
      <c r="G7" s="1589">
        <v>22620</v>
      </c>
      <c r="H7" s="1591">
        <v>0</v>
      </c>
      <c r="I7" s="795">
        <v>12750</v>
      </c>
      <c r="J7" s="1589">
        <v>12750</v>
      </c>
      <c r="K7" s="1592">
        <v>0</v>
      </c>
      <c r="L7" s="1593">
        <v>0</v>
      </c>
    </row>
    <row r="8" spans="1:12" ht="38.25" customHeight="1" x14ac:dyDescent="0.2">
      <c r="B8" s="1587">
        <v>1304012023</v>
      </c>
      <c r="C8" s="1594" t="s">
        <v>747</v>
      </c>
      <c r="D8" s="1589">
        <v>42750</v>
      </c>
      <c r="E8" s="1595">
        <v>40000</v>
      </c>
      <c r="F8" s="795">
        <v>93.567251461988292</v>
      </c>
      <c r="G8" s="1589">
        <v>43500</v>
      </c>
      <c r="H8" s="1591">
        <v>0</v>
      </c>
      <c r="I8" s="795">
        <v>42500</v>
      </c>
      <c r="J8" s="1589">
        <v>42500</v>
      </c>
      <c r="K8" s="1592">
        <v>32800</v>
      </c>
      <c r="L8" s="1593">
        <v>77.17647058823529</v>
      </c>
    </row>
    <row r="9" spans="1:12" s="761" customFormat="1" ht="38.25" customHeight="1" x14ac:dyDescent="0.2">
      <c r="A9" s="953"/>
      <c r="B9" s="1587">
        <v>1304012027</v>
      </c>
      <c r="C9" s="1594" t="s">
        <v>748</v>
      </c>
      <c r="D9" s="1589">
        <v>26250</v>
      </c>
      <c r="E9" s="1595">
        <v>25000</v>
      </c>
      <c r="F9" s="795">
        <v>95.238095238095227</v>
      </c>
      <c r="G9" s="1589">
        <v>87000</v>
      </c>
      <c r="H9" s="1591">
        <v>80000</v>
      </c>
      <c r="I9" s="795">
        <v>85000</v>
      </c>
      <c r="J9" s="1589">
        <v>85000</v>
      </c>
      <c r="K9" s="1592">
        <v>65500</v>
      </c>
      <c r="L9" s="1593">
        <v>77.058823529411768</v>
      </c>
    </row>
    <row r="10" spans="1:12" ht="38.25" customHeight="1" x14ac:dyDescent="0.2">
      <c r="A10" s="1596"/>
      <c r="B10" s="1587">
        <v>1304012021</v>
      </c>
      <c r="C10" s="1594" t="s">
        <v>749</v>
      </c>
      <c r="D10" s="1589">
        <v>27000</v>
      </c>
      <c r="E10" s="1590">
        <v>10000</v>
      </c>
      <c r="F10" s="795">
        <v>37.037037037037038</v>
      </c>
      <c r="G10" s="1589">
        <v>39150</v>
      </c>
      <c r="H10" s="1591">
        <v>30000</v>
      </c>
      <c r="I10" s="795">
        <v>55250</v>
      </c>
      <c r="J10" s="1589">
        <v>55250</v>
      </c>
      <c r="K10" s="1592">
        <v>40000</v>
      </c>
      <c r="L10" s="1593">
        <v>72.398190045248867</v>
      </c>
    </row>
    <row r="11" spans="1:12" ht="38.25" customHeight="1" x14ac:dyDescent="0.2">
      <c r="A11" s="1597"/>
      <c r="B11" s="1587">
        <v>1304012025</v>
      </c>
      <c r="C11" s="1594" t="s">
        <v>750</v>
      </c>
      <c r="D11" s="1589">
        <v>15000</v>
      </c>
      <c r="E11" s="1590">
        <v>15000</v>
      </c>
      <c r="F11" s="1598">
        <v>100</v>
      </c>
      <c r="G11" s="1589">
        <v>42630</v>
      </c>
      <c r="H11" s="1590">
        <v>0</v>
      </c>
      <c r="I11" s="795">
        <v>41650</v>
      </c>
      <c r="J11" s="1589">
        <v>41650</v>
      </c>
      <c r="K11" s="1592">
        <v>32000</v>
      </c>
      <c r="L11" s="1593">
        <v>76.830732292917176</v>
      </c>
    </row>
    <row r="12" spans="1:12" ht="38.25" customHeight="1" x14ac:dyDescent="0.2">
      <c r="A12" s="1597"/>
      <c r="B12" s="1587">
        <v>1304011029</v>
      </c>
      <c r="C12" s="1594" t="s">
        <v>751</v>
      </c>
      <c r="D12" s="1589">
        <v>249200</v>
      </c>
      <c r="E12" s="1590">
        <v>100000</v>
      </c>
      <c r="F12" s="1598">
        <v>0</v>
      </c>
      <c r="G12" s="1589">
        <v>284800</v>
      </c>
      <c r="H12" s="1590">
        <v>0</v>
      </c>
      <c r="I12" s="795">
        <v>253650</v>
      </c>
      <c r="J12" s="1589">
        <v>253650</v>
      </c>
      <c r="K12" s="1592">
        <v>250000</v>
      </c>
      <c r="L12" s="1593">
        <v>98.561009264734864</v>
      </c>
    </row>
    <row r="13" spans="1:12" ht="39" customHeight="1" x14ac:dyDescent="0.2">
      <c r="A13" s="1597"/>
      <c r="B13" s="1599">
        <v>1304012016</v>
      </c>
      <c r="C13" s="1594" t="s">
        <v>752</v>
      </c>
      <c r="D13" s="1589"/>
      <c r="E13" s="1590"/>
      <c r="F13" s="1600"/>
      <c r="G13" s="1589">
        <v>14790</v>
      </c>
      <c r="H13" s="1590">
        <v>0</v>
      </c>
      <c r="I13" s="795">
        <v>8500</v>
      </c>
      <c r="J13" s="1589">
        <v>8500</v>
      </c>
      <c r="K13" s="1592">
        <v>0</v>
      </c>
      <c r="L13" s="1593">
        <v>0</v>
      </c>
    </row>
    <row r="14" spans="1:12" ht="39" customHeight="1" thickBot="1" x14ac:dyDescent="0.25">
      <c r="A14" s="1597"/>
      <c r="B14" s="1599">
        <v>1304011030</v>
      </c>
      <c r="C14" s="1594" t="s">
        <v>753</v>
      </c>
      <c r="D14" s="1589">
        <v>48125</v>
      </c>
      <c r="E14" s="1590">
        <v>0</v>
      </c>
      <c r="F14" s="1600">
        <v>0</v>
      </c>
      <c r="G14" s="1589">
        <v>32000</v>
      </c>
      <c r="H14" s="1590">
        <v>0</v>
      </c>
      <c r="I14" s="795">
        <v>100000</v>
      </c>
      <c r="J14" s="1601">
        <v>100000</v>
      </c>
      <c r="K14" s="1592">
        <v>100000</v>
      </c>
      <c r="L14" s="1593">
        <v>0</v>
      </c>
    </row>
    <row r="15" spans="1:12" s="1611" customFormat="1" ht="24.75" customHeight="1" thickTop="1" thickBot="1" x14ac:dyDescent="0.25">
      <c r="A15" s="1602"/>
      <c r="B15" s="1603" t="s">
        <v>47</v>
      </c>
      <c r="C15" s="1604"/>
      <c r="D15" s="1605">
        <v>828075</v>
      </c>
      <c r="E15" s="1606">
        <v>419881</v>
      </c>
      <c r="F15" s="1607">
        <v>50.705672795338586</v>
      </c>
      <c r="G15" s="1605">
        <v>1037390</v>
      </c>
      <c r="H15" s="1608">
        <v>545088</v>
      </c>
      <c r="I15" s="1607">
        <v>52.544173358139176</v>
      </c>
      <c r="J15" s="1609">
        <v>1120300</v>
      </c>
      <c r="K15" s="1610">
        <v>1031100</v>
      </c>
      <c r="L15" s="984">
        <v>92.037847005266443</v>
      </c>
    </row>
    <row r="16" spans="1:12" ht="18" customHeight="1" thickTop="1" x14ac:dyDescent="0.2">
      <c r="B16" s="1612" t="s">
        <v>754</v>
      </c>
      <c r="C16" s="1613"/>
      <c r="D16" s="1614"/>
      <c r="E16" s="1614"/>
      <c r="F16" s="1614"/>
      <c r="G16" s="1614"/>
      <c r="H16" s="1614"/>
      <c r="I16" s="1614"/>
      <c r="J16" s="1614"/>
    </row>
    <row r="17" spans="4:12" x14ac:dyDescent="0.2">
      <c r="D17" s="1615"/>
      <c r="E17" s="1615"/>
      <c r="F17" s="1615"/>
      <c r="G17" s="1615"/>
      <c r="H17" s="1615"/>
      <c r="I17" s="1615"/>
      <c r="J17" s="1615"/>
      <c r="K17" s="1615"/>
      <c r="L17" s="1615"/>
    </row>
  </sheetData>
  <mergeCells count="9">
    <mergeCell ref="B15:C15"/>
    <mergeCell ref="D16:J16"/>
    <mergeCell ref="B1:G2"/>
    <mergeCell ref="K1:L2"/>
    <mergeCell ref="B3:B4"/>
    <mergeCell ref="C3:C4"/>
    <mergeCell ref="D3:F3"/>
    <mergeCell ref="G3:I3"/>
    <mergeCell ref="J3:L3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0FF7-8157-4C9B-B780-5C65E176D3AD}">
  <dimension ref="A1:WVP81"/>
  <sheetViews>
    <sheetView rightToLeft="1" view="pageBreakPreview" zoomScale="110" zoomScaleNormal="100" zoomScaleSheetLayoutView="110" workbookViewId="0">
      <selection sqref="A1:XFD1048576"/>
    </sheetView>
  </sheetViews>
  <sheetFormatPr defaultRowHeight="20.25" x14ac:dyDescent="0.2"/>
  <cols>
    <col min="1" max="1" width="6.875" style="953" customWidth="1"/>
    <col min="2" max="2" width="16.625" style="761" customWidth="1"/>
    <col min="3" max="3" width="10.375" style="784" customWidth="1"/>
    <col min="4" max="4" width="11" style="784" customWidth="1"/>
    <col min="5" max="5" width="10.375" style="1620" customWidth="1"/>
    <col min="6" max="6" width="11" style="761" customWidth="1"/>
    <col min="7" max="7" width="10.375" style="761" customWidth="1"/>
    <col min="8" max="8" width="11" style="761" customWidth="1"/>
    <col min="9" max="9" width="9" style="953"/>
    <col min="10" max="10" width="10.75" style="761" bestFit="1" customWidth="1"/>
    <col min="11" max="254" width="9" style="761"/>
    <col min="255" max="255" width="6.875" style="761" customWidth="1"/>
    <col min="256" max="261" width="16.625" style="761" customWidth="1"/>
    <col min="262" max="262" width="0.125" style="761" customWidth="1"/>
    <col min="263" max="264" width="9" style="761" hidden="1" customWidth="1"/>
    <col min="265" max="510" width="9" style="761"/>
    <col min="511" max="511" width="6.875" style="761" customWidth="1"/>
    <col min="512" max="517" width="16.625" style="761" customWidth="1"/>
    <col min="518" max="518" width="0.125" style="761" customWidth="1"/>
    <col min="519" max="520" width="9" style="761" hidden="1" customWidth="1"/>
    <col min="521" max="766" width="9" style="761"/>
    <col min="767" max="767" width="6.875" style="761" customWidth="1"/>
    <col min="768" max="773" width="16.625" style="761" customWidth="1"/>
    <col min="774" max="774" width="0.125" style="761" customWidth="1"/>
    <col min="775" max="776" width="9" style="761" hidden="1" customWidth="1"/>
    <col min="777" max="1022" width="9" style="761"/>
    <col min="1023" max="1023" width="6.875" style="761" customWidth="1"/>
    <col min="1024" max="1029" width="16.625" style="761" customWidth="1"/>
    <col min="1030" max="1030" width="0.125" style="761" customWidth="1"/>
    <col min="1031" max="1032" width="9" style="761" hidden="1" customWidth="1"/>
    <col min="1033" max="1278" width="9" style="761"/>
    <col min="1279" max="1279" width="6.875" style="761" customWidth="1"/>
    <col min="1280" max="1285" width="16.625" style="761" customWidth="1"/>
    <col min="1286" max="1286" width="0.125" style="761" customWidth="1"/>
    <col min="1287" max="1288" width="9" style="761" hidden="1" customWidth="1"/>
    <col min="1289" max="1534" width="9" style="761"/>
    <col min="1535" max="1535" width="6.875" style="761" customWidth="1"/>
    <col min="1536" max="1541" width="16.625" style="761" customWidth="1"/>
    <col min="1542" max="1542" width="0.125" style="761" customWidth="1"/>
    <col min="1543" max="1544" width="9" style="761" hidden="1" customWidth="1"/>
    <col min="1545" max="1790" width="9" style="761"/>
    <col min="1791" max="1791" width="6.875" style="761" customWidth="1"/>
    <col min="1792" max="1797" width="16.625" style="761" customWidth="1"/>
    <col min="1798" max="1798" width="0.125" style="761" customWidth="1"/>
    <col min="1799" max="1800" width="9" style="761" hidden="1" customWidth="1"/>
    <col min="1801" max="2046" width="9" style="761"/>
    <col min="2047" max="2047" width="6.875" style="761" customWidth="1"/>
    <col min="2048" max="2053" width="16.625" style="761" customWidth="1"/>
    <col min="2054" max="2054" width="0.125" style="761" customWidth="1"/>
    <col min="2055" max="2056" width="9" style="761" hidden="1" customWidth="1"/>
    <col min="2057" max="2302" width="9" style="761"/>
    <col min="2303" max="2303" width="6.875" style="761" customWidth="1"/>
    <col min="2304" max="2309" width="16.625" style="761" customWidth="1"/>
    <col min="2310" max="2310" width="0.125" style="761" customWidth="1"/>
    <col min="2311" max="2312" width="9" style="761" hidden="1" customWidth="1"/>
    <col min="2313" max="2558" width="9" style="761"/>
    <col min="2559" max="2559" width="6.875" style="761" customWidth="1"/>
    <col min="2560" max="2565" width="16.625" style="761" customWidth="1"/>
    <col min="2566" max="2566" width="0.125" style="761" customWidth="1"/>
    <col min="2567" max="2568" width="9" style="761" hidden="1" customWidth="1"/>
    <col min="2569" max="2814" width="9" style="761"/>
    <col min="2815" max="2815" width="6.875" style="761" customWidth="1"/>
    <col min="2816" max="2821" width="16.625" style="761" customWidth="1"/>
    <col min="2822" max="2822" width="0.125" style="761" customWidth="1"/>
    <col min="2823" max="2824" width="9" style="761" hidden="1" customWidth="1"/>
    <col min="2825" max="3070" width="9" style="761"/>
    <col min="3071" max="3071" width="6.875" style="761" customWidth="1"/>
    <col min="3072" max="3077" width="16.625" style="761" customWidth="1"/>
    <col min="3078" max="3078" width="0.125" style="761" customWidth="1"/>
    <col min="3079" max="3080" width="9" style="761" hidden="1" customWidth="1"/>
    <col min="3081" max="3326" width="9" style="761"/>
    <col min="3327" max="3327" width="6.875" style="761" customWidth="1"/>
    <col min="3328" max="3333" width="16.625" style="761" customWidth="1"/>
    <col min="3334" max="3334" width="0.125" style="761" customWidth="1"/>
    <col min="3335" max="3336" width="9" style="761" hidden="1" customWidth="1"/>
    <col min="3337" max="3582" width="9" style="761"/>
    <col min="3583" max="3583" width="6.875" style="761" customWidth="1"/>
    <col min="3584" max="3589" width="16.625" style="761" customWidth="1"/>
    <col min="3590" max="3590" width="0.125" style="761" customWidth="1"/>
    <col min="3591" max="3592" width="9" style="761" hidden="1" customWidth="1"/>
    <col min="3593" max="3838" width="9" style="761"/>
    <col min="3839" max="3839" width="6.875" style="761" customWidth="1"/>
    <col min="3840" max="3845" width="16.625" style="761" customWidth="1"/>
    <col min="3846" max="3846" width="0.125" style="761" customWidth="1"/>
    <col min="3847" max="3848" width="9" style="761" hidden="1" customWidth="1"/>
    <col min="3849" max="4094" width="9" style="761"/>
    <col min="4095" max="4095" width="6.875" style="761" customWidth="1"/>
    <col min="4096" max="4101" width="16.625" style="761" customWidth="1"/>
    <col min="4102" max="4102" width="0.125" style="761" customWidth="1"/>
    <col min="4103" max="4104" width="9" style="761" hidden="1" customWidth="1"/>
    <col min="4105" max="4350" width="9" style="761"/>
    <col min="4351" max="4351" width="6.875" style="761" customWidth="1"/>
    <col min="4352" max="4357" width="16.625" style="761" customWidth="1"/>
    <col min="4358" max="4358" width="0.125" style="761" customWidth="1"/>
    <col min="4359" max="4360" width="9" style="761" hidden="1" customWidth="1"/>
    <col min="4361" max="4606" width="9" style="761"/>
    <col min="4607" max="4607" width="6.875" style="761" customWidth="1"/>
    <col min="4608" max="4613" width="16.625" style="761" customWidth="1"/>
    <col min="4614" max="4614" width="0.125" style="761" customWidth="1"/>
    <col min="4615" max="4616" width="9" style="761" hidden="1" customWidth="1"/>
    <col min="4617" max="4862" width="9" style="761"/>
    <col min="4863" max="4863" width="6.875" style="761" customWidth="1"/>
    <col min="4864" max="4869" width="16.625" style="761" customWidth="1"/>
    <col min="4870" max="4870" width="0.125" style="761" customWidth="1"/>
    <col min="4871" max="4872" width="9" style="761" hidden="1" customWidth="1"/>
    <col min="4873" max="5118" width="9" style="761"/>
    <col min="5119" max="5119" width="6.875" style="761" customWidth="1"/>
    <col min="5120" max="5125" width="16.625" style="761" customWidth="1"/>
    <col min="5126" max="5126" width="0.125" style="761" customWidth="1"/>
    <col min="5127" max="5128" width="9" style="761" hidden="1" customWidth="1"/>
    <col min="5129" max="5374" width="9" style="761"/>
    <col min="5375" max="5375" width="6.875" style="761" customWidth="1"/>
    <col min="5376" max="5381" width="16.625" style="761" customWidth="1"/>
    <col min="5382" max="5382" width="0.125" style="761" customWidth="1"/>
    <col min="5383" max="5384" width="9" style="761" hidden="1" customWidth="1"/>
    <col min="5385" max="5630" width="9" style="761"/>
    <col min="5631" max="5631" width="6.875" style="761" customWidth="1"/>
    <col min="5632" max="5637" width="16.625" style="761" customWidth="1"/>
    <col min="5638" max="5638" width="0.125" style="761" customWidth="1"/>
    <col min="5639" max="5640" width="9" style="761" hidden="1" customWidth="1"/>
    <col min="5641" max="5886" width="9" style="761"/>
    <col min="5887" max="5887" width="6.875" style="761" customWidth="1"/>
    <col min="5888" max="5893" width="16.625" style="761" customWidth="1"/>
    <col min="5894" max="5894" width="0.125" style="761" customWidth="1"/>
    <col min="5895" max="5896" width="9" style="761" hidden="1" customWidth="1"/>
    <col min="5897" max="6142" width="9" style="761"/>
    <col min="6143" max="6143" width="6.875" style="761" customWidth="1"/>
    <col min="6144" max="6149" width="16.625" style="761" customWidth="1"/>
    <col min="6150" max="6150" width="0.125" style="761" customWidth="1"/>
    <col min="6151" max="6152" width="9" style="761" hidden="1" customWidth="1"/>
    <col min="6153" max="6398" width="9" style="761"/>
    <col min="6399" max="6399" width="6.875" style="761" customWidth="1"/>
    <col min="6400" max="6405" width="16.625" style="761" customWidth="1"/>
    <col min="6406" max="6406" width="0.125" style="761" customWidth="1"/>
    <col min="6407" max="6408" width="9" style="761" hidden="1" customWidth="1"/>
    <col min="6409" max="6654" width="9" style="761"/>
    <col min="6655" max="6655" width="6.875" style="761" customWidth="1"/>
    <col min="6656" max="6661" width="16.625" style="761" customWidth="1"/>
    <col min="6662" max="6662" width="0.125" style="761" customWidth="1"/>
    <col min="6663" max="6664" width="9" style="761" hidden="1" customWidth="1"/>
    <col min="6665" max="6910" width="9" style="761"/>
    <col min="6911" max="6911" width="6.875" style="761" customWidth="1"/>
    <col min="6912" max="6917" width="16.625" style="761" customWidth="1"/>
    <col min="6918" max="6918" width="0.125" style="761" customWidth="1"/>
    <col min="6919" max="6920" width="9" style="761" hidden="1" customWidth="1"/>
    <col min="6921" max="7166" width="9" style="761"/>
    <col min="7167" max="7167" width="6.875" style="761" customWidth="1"/>
    <col min="7168" max="7173" width="16.625" style="761" customWidth="1"/>
    <col min="7174" max="7174" width="0.125" style="761" customWidth="1"/>
    <col min="7175" max="7176" width="9" style="761" hidden="1" customWidth="1"/>
    <col min="7177" max="7422" width="9" style="761"/>
    <col min="7423" max="7423" width="6.875" style="761" customWidth="1"/>
    <col min="7424" max="7429" width="16.625" style="761" customWidth="1"/>
    <col min="7430" max="7430" width="0.125" style="761" customWidth="1"/>
    <col min="7431" max="7432" width="9" style="761" hidden="1" customWidth="1"/>
    <col min="7433" max="7678" width="9" style="761"/>
    <col min="7679" max="7679" width="6.875" style="761" customWidth="1"/>
    <col min="7680" max="7685" width="16.625" style="761" customWidth="1"/>
    <col min="7686" max="7686" width="0.125" style="761" customWidth="1"/>
    <col min="7687" max="7688" width="9" style="761" hidden="1" customWidth="1"/>
    <col min="7689" max="7934" width="9" style="761"/>
    <col min="7935" max="7935" width="6.875" style="761" customWidth="1"/>
    <col min="7936" max="7941" width="16.625" style="761" customWidth="1"/>
    <col min="7942" max="7942" width="0.125" style="761" customWidth="1"/>
    <col min="7943" max="7944" width="9" style="761" hidden="1" customWidth="1"/>
    <col min="7945" max="8190" width="9" style="761"/>
    <col min="8191" max="8191" width="6.875" style="761" customWidth="1"/>
    <col min="8192" max="8197" width="16.625" style="761" customWidth="1"/>
    <col min="8198" max="8198" width="0.125" style="761" customWidth="1"/>
    <col min="8199" max="8200" width="9" style="761" hidden="1" customWidth="1"/>
    <col min="8201" max="8446" width="9" style="761"/>
    <col min="8447" max="8447" width="6.875" style="761" customWidth="1"/>
    <col min="8448" max="8453" width="16.625" style="761" customWidth="1"/>
    <col min="8454" max="8454" width="0.125" style="761" customWidth="1"/>
    <col min="8455" max="8456" width="9" style="761" hidden="1" customWidth="1"/>
    <col min="8457" max="8702" width="9" style="761"/>
    <col min="8703" max="8703" width="6.875" style="761" customWidth="1"/>
    <col min="8704" max="8709" width="16.625" style="761" customWidth="1"/>
    <col min="8710" max="8710" width="0.125" style="761" customWidth="1"/>
    <col min="8711" max="8712" width="9" style="761" hidden="1" customWidth="1"/>
    <col min="8713" max="8958" width="9" style="761"/>
    <col min="8959" max="8959" width="6.875" style="761" customWidth="1"/>
    <col min="8960" max="8965" width="16.625" style="761" customWidth="1"/>
    <col min="8966" max="8966" width="0.125" style="761" customWidth="1"/>
    <col min="8967" max="8968" width="9" style="761" hidden="1" customWidth="1"/>
    <col min="8969" max="9214" width="9" style="761"/>
    <col min="9215" max="9215" width="6.875" style="761" customWidth="1"/>
    <col min="9216" max="9221" width="16.625" style="761" customWidth="1"/>
    <col min="9222" max="9222" width="0.125" style="761" customWidth="1"/>
    <col min="9223" max="9224" width="9" style="761" hidden="1" customWidth="1"/>
    <col min="9225" max="9470" width="9" style="761"/>
    <col min="9471" max="9471" width="6.875" style="761" customWidth="1"/>
    <col min="9472" max="9477" width="16.625" style="761" customWidth="1"/>
    <col min="9478" max="9478" width="0.125" style="761" customWidth="1"/>
    <col min="9479" max="9480" width="9" style="761" hidden="1" customWidth="1"/>
    <col min="9481" max="9726" width="9" style="761"/>
    <col min="9727" max="9727" width="6.875" style="761" customWidth="1"/>
    <col min="9728" max="9733" width="16.625" style="761" customWidth="1"/>
    <col min="9734" max="9734" width="0.125" style="761" customWidth="1"/>
    <col min="9735" max="9736" width="9" style="761" hidden="1" customWidth="1"/>
    <col min="9737" max="9982" width="9" style="761"/>
    <col min="9983" max="9983" width="6.875" style="761" customWidth="1"/>
    <col min="9984" max="9989" width="16.625" style="761" customWidth="1"/>
    <col min="9990" max="9990" width="0.125" style="761" customWidth="1"/>
    <col min="9991" max="9992" width="9" style="761" hidden="1" customWidth="1"/>
    <col min="9993" max="10238" width="9" style="761"/>
    <col min="10239" max="10239" width="6.875" style="761" customWidth="1"/>
    <col min="10240" max="10245" width="16.625" style="761" customWidth="1"/>
    <col min="10246" max="10246" width="0.125" style="761" customWidth="1"/>
    <col min="10247" max="10248" width="9" style="761" hidden="1" customWidth="1"/>
    <col min="10249" max="10494" width="9" style="761"/>
    <col min="10495" max="10495" width="6.875" style="761" customWidth="1"/>
    <col min="10496" max="10501" width="16.625" style="761" customWidth="1"/>
    <col min="10502" max="10502" width="0.125" style="761" customWidth="1"/>
    <col min="10503" max="10504" width="9" style="761" hidden="1" customWidth="1"/>
    <col min="10505" max="10750" width="9" style="761"/>
    <col min="10751" max="10751" width="6.875" style="761" customWidth="1"/>
    <col min="10752" max="10757" width="16.625" style="761" customWidth="1"/>
    <col min="10758" max="10758" width="0.125" style="761" customWidth="1"/>
    <col min="10759" max="10760" width="9" style="761" hidden="1" customWidth="1"/>
    <col min="10761" max="11006" width="9" style="761"/>
    <col min="11007" max="11007" width="6.875" style="761" customWidth="1"/>
    <col min="11008" max="11013" width="16.625" style="761" customWidth="1"/>
    <col min="11014" max="11014" width="0.125" style="761" customWidth="1"/>
    <col min="11015" max="11016" width="9" style="761" hidden="1" customWidth="1"/>
    <col min="11017" max="11262" width="9" style="761"/>
    <col min="11263" max="11263" width="6.875" style="761" customWidth="1"/>
    <col min="11264" max="11269" width="16.625" style="761" customWidth="1"/>
    <col min="11270" max="11270" width="0.125" style="761" customWidth="1"/>
    <col min="11271" max="11272" width="9" style="761" hidden="1" customWidth="1"/>
    <col min="11273" max="11518" width="9" style="761"/>
    <col min="11519" max="11519" width="6.875" style="761" customWidth="1"/>
    <col min="11520" max="11525" width="16.625" style="761" customWidth="1"/>
    <col min="11526" max="11526" width="0.125" style="761" customWidth="1"/>
    <col min="11527" max="11528" width="9" style="761" hidden="1" customWidth="1"/>
    <col min="11529" max="11774" width="9" style="761"/>
    <col min="11775" max="11775" width="6.875" style="761" customWidth="1"/>
    <col min="11776" max="11781" width="16.625" style="761" customWidth="1"/>
    <col min="11782" max="11782" width="0.125" style="761" customWidth="1"/>
    <col min="11783" max="11784" width="9" style="761" hidden="1" customWidth="1"/>
    <col min="11785" max="12030" width="9" style="761"/>
    <col min="12031" max="12031" width="6.875" style="761" customWidth="1"/>
    <col min="12032" max="12037" width="16.625" style="761" customWidth="1"/>
    <col min="12038" max="12038" width="0.125" style="761" customWidth="1"/>
    <col min="12039" max="12040" width="9" style="761" hidden="1" customWidth="1"/>
    <col min="12041" max="12286" width="9" style="761"/>
    <col min="12287" max="12287" width="6.875" style="761" customWidth="1"/>
    <col min="12288" max="12293" width="16.625" style="761" customWidth="1"/>
    <col min="12294" max="12294" width="0.125" style="761" customWidth="1"/>
    <col min="12295" max="12296" width="9" style="761" hidden="1" customWidth="1"/>
    <col min="12297" max="12542" width="9" style="761"/>
    <col min="12543" max="12543" width="6.875" style="761" customWidth="1"/>
    <col min="12544" max="12549" width="16.625" style="761" customWidth="1"/>
    <col min="12550" max="12550" width="0.125" style="761" customWidth="1"/>
    <col min="12551" max="12552" width="9" style="761" hidden="1" customWidth="1"/>
    <col min="12553" max="12798" width="9" style="761"/>
    <col min="12799" max="12799" width="6.875" style="761" customWidth="1"/>
    <col min="12800" max="12805" width="16.625" style="761" customWidth="1"/>
    <col min="12806" max="12806" width="0.125" style="761" customWidth="1"/>
    <col min="12807" max="12808" width="9" style="761" hidden="1" customWidth="1"/>
    <col min="12809" max="13054" width="9" style="761"/>
    <col min="13055" max="13055" width="6.875" style="761" customWidth="1"/>
    <col min="13056" max="13061" width="16.625" style="761" customWidth="1"/>
    <col min="13062" max="13062" width="0.125" style="761" customWidth="1"/>
    <col min="13063" max="13064" width="9" style="761" hidden="1" customWidth="1"/>
    <col min="13065" max="13310" width="9" style="761"/>
    <col min="13311" max="13311" width="6.875" style="761" customWidth="1"/>
    <col min="13312" max="13317" width="16.625" style="761" customWidth="1"/>
    <col min="13318" max="13318" width="0.125" style="761" customWidth="1"/>
    <col min="13319" max="13320" width="9" style="761" hidden="1" customWidth="1"/>
    <col min="13321" max="13566" width="9" style="761"/>
    <col min="13567" max="13567" width="6.875" style="761" customWidth="1"/>
    <col min="13568" max="13573" width="16.625" style="761" customWidth="1"/>
    <col min="13574" max="13574" width="0.125" style="761" customWidth="1"/>
    <col min="13575" max="13576" width="9" style="761" hidden="1" customWidth="1"/>
    <col min="13577" max="13822" width="9" style="761"/>
    <col min="13823" max="13823" width="6.875" style="761" customWidth="1"/>
    <col min="13824" max="13829" width="16.625" style="761" customWidth="1"/>
    <col min="13830" max="13830" width="0.125" style="761" customWidth="1"/>
    <col min="13831" max="13832" width="9" style="761" hidden="1" customWidth="1"/>
    <col min="13833" max="14078" width="9" style="761"/>
    <col min="14079" max="14079" width="6.875" style="761" customWidth="1"/>
    <col min="14080" max="14085" width="16.625" style="761" customWidth="1"/>
    <col min="14086" max="14086" width="0.125" style="761" customWidth="1"/>
    <col min="14087" max="14088" width="9" style="761" hidden="1" customWidth="1"/>
    <col min="14089" max="14334" width="9" style="761"/>
    <col min="14335" max="14335" width="6.875" style="761" customWidth="1"/>
    <col min="14336" max="14341" width="16.625" style="761" customWidth="1"/>
    <col min="14342" max="14342" width="0.125" style="761" customWidth="1"/>
    <col min="14343" max="14344" width="9" style="761" hidden="1" customWidth="1"/>
    <col min="14345" max="14590" width="9" style="761"/>
    <col min="14591" max="14591" width="6.875" style="761" customWidth="1"/>
    <col min="14592" max="14597" width="16.625" style="761" customWidth="1"/>
    <col min="14598" max="14598" width="0.125" style="761" customWidth="1"/>
    <col min="14599" max="14600" width="9" style="761" hidden="1" customWidth="1"/>
    <col min="14601" max="14846" width="9" style="761"/>
    <col min="14847" max="14847" width="6.875" style="761" customWidth="1"/>
    <col min="14848" max="14853" width="16.625" style="761" customWidth="1"/>
    <col min="14854" max="14854" width="0.125" style="761" customWidth="1"/>
    <col min="14855" max="14856" width="9" style="761" hidden="1" customWidth="1"/>
    <col min="14857" max="15102" width="9" style="761"/>
    <col min="15103" max="15103" width="6.875" style="761" customWidth="1"/>
    <col min="15104" max="15109" width="16.625" style="761" customWidth="1"/>
    <col min="15110" max="15110" width="0.125" style="761" customWidth="1"/>
    <col min="15111" max="15112" width="9" style="761" hidden="1" customWidth="1"/>
    <col min="15113" max="15358" width="9" style="761"/>
    <col min="15359" max="15359" width="6.875" style="761" customWidth="1"/>
    <col min="15360" max="15365" width="16.625" style="761" customWidth="1"/>
    <col min="15366" max="15366" width="0.125" style="761" customWidth="1"/>
    <col min="15367" max="15368" width="9" style="761" hidden="1" customWidth="1"/>
    <col min="15369" max="15614" width="9" style="761"/>
    <col min="15615" max="15615" width="6.875" style="761" customWidth="1"/>
    <col min="15616" max="15621" width="16.625" style="761" customWidth="1"/>
    <col min="15622" max="15622" width="0.125" style="761" customWidth="1"/>
    <col min="15623" max="15624" width="9" style="761" hidden="1" customWidth="1"/>
    <col min="15625" max="15870" width="9" style="761"/>
    <col min="15871" max="15871" width="6.875" style="761" customWidth="1"/>
    <col min="15872" max="15877" width="16.625" style="761" customWidth="1"/>
    <col min="15878" max="15878" width="0.125" style="761" customWidth="1"/>
    <col min="15879" max="15880" width="9" style="761" hidden="1" customWidth="1"/>
    <col min="15881" max="16126" width="9" style="761"/>
    <col min="16127" max="16127" width="6.875" style="761" customWidth="1"/>
    <col min="16128" max="16133" width="16.625" style="761" customWidth="1"/>
    <col min="16134" max="16134" width="0.125" style="761" customWidth="1"/>
    <col min="16135" max="16136" width="9" style="761" hidden="1" customWidth="1"/>
    <col min="16137" max="16383" width="9" style="761"/>
    <col min="16384" max="16384" width="9.125" style="761" customWidth="1"/>
  </cols>
  <sheetData>
    <row r="1" spans="1:12" ht="9" customHeight="1" x14ac:dyDescent="0.2">
      <c r="E1" s="1616"/>
      <c r="F1" s="1616"/>
      <c r="G1" s="1566" t="s">
        <v>755</v>
      </c>
      <c r="H1" s="1566"/>
    </row>
    <row r="2" spans="1:12" s="752" customFormat="1" ht="30.75" customHeight="1" x14ac:dyDescent="0.2">
      <c r="A2" s="748" t="s">
        <v>756</v>
      </c>
      <c r="B2" s="1617"/>
      <c r="C2" s="1617"/>
      <c r="E2" s="1616"/>
      <c r="F2" s="1616"/>
      <c r="G2" s="1566"/>
      <c r="H2" s="1566"/>
      <c r="I2" s="1618"/>
    </row>
    <row r="3" spans="1:12" ht="13.5" customHeight="1" thickBot="1" x14ac:dyDescent="0.25">
      <c r="C3" s="1619"/>
      <c r="F3" s="1616"/>
      <c r="G3" s="1616"/>
    </row>
    <row r="4" spans="1:12" s="1628" customFormat="1" ht="27.75" customHeight="1" thickTop="1" x14ac:dyDescent="0.2">
      <c r="A4" s="1621" t="s">
        <v>0</v>
      </c>
      <c r="B4" s="1622" t="s">
        <v>1</v>
      </c>
      <c r="C4" s="1623" t="s">
        <v>757</v>
      </c>
      <c r="D4" s="1624"/>
      <c r="E4" s="1623" t="s">
        <v>739</v>
      </c>
      <c r="F4" s="1625"/>
      <c r="G4" s="1623" t="s">
        <v>740</v>
      </c>
      <c r="H4" s="1626"/>
      <c r="I4" s="1627"/>
    </row>
    <row r="5" spans="1:12" s="1628" customFormat="1" ht="38.25" customHeight="1" x14ac:dyDescent="0.2">
      <c r="A5" s="1629"/>
      <c r="B5" s="1630"/>
      <c r="C5" s="1631" t="s">
        <v>758</v>
      </c>
      <c r="D5" s="1632" t="s">
        <v>743</v>
      </c>
      <c r="E5" s="1631" t="s">
        <v>758</v>
      </c>
      <c r="F5" s="1633" t="s">
        <v>743</v>
      </c>
      <c r="G5" s="1631" t="s">
        <v>758</v>
      </c>
      <c r="H5" s="1634" t="s">
        <v>743</v>
      </c>
      <c r="I5" s="1627"/>
    </row>
    <row r="6" spans="1:12" ht="21" customHeight="1" x14ac:dyDescent="0.2">
      <c r="A6" s="1635">
        <v>1</v>
      </c>
      <c r="B6" s="1636" t="s">
        <v>16</v>
      </c>
      <c r="C6" s="1637">
        <v>292770</v>
      </c>
      <c r="D6" s="1638">
        <v>127862</v>
      </c>
      <c r="E6" s="1639">
        <v>344408</v>
      </c>
      <c r="F6" s="1640">
        <v>144355</v>
      </c>
      <c r="G6" s="1639">
        <v>381100</v>
      </c>
      <c r="H6" s="1641">
        <v>196706</v>
      </c>
      <c r="I6" s="1642"/>
      <c r="K6" s="784"/>
      <c r="L6" s="784"/>
    </row>
    <row r="7" spans="1:12" ht="21" customHeight="1" x14ac:dyDescent="0.2">
      <c r="A7" s="1635">
        <v>2</v>
      </c>
      <c r="B7" s="1643" t="s">
        <v>17</v>
      </c>
      <c r="C7" s="1637">
        <v>249084</v>
      </c>
      <c r="D7" s="1638">
        <v>126716</v>
      </c>
      <c r="E7" s="1639">
        <v>216543</v>
      </c>
      <c r="F7" s="1640">
        <v>50681</v>
      </c>
      <c r="G7" s="1639">
        <v>136518</v>
      </c>
      <c r="H7" s="1641">
        <v>39192</v>
      </c>
      <c r="I7" s="1642"/>
      <c r="K7" s="784"/>
      <c r="L7" s="784"/>
    </row>
    <row r="8" spans="1:12" ht="21" customHeight="1" x14ac:dyDescent="0.65">
      <c r="A8" s="1635">
        <v>3</v>
      </c>
      <c r="B8" s="1636" t="s">
        <v>18</v>
      </c>
      <c r="C8" s="1644">
        <v>453900</v>
      </c>
      <c r="D8" s="1645">
        <v>190366</v>
      </c>
      <c r="E8" s="1646">
        <v>110000</v>
      </c>
      <c r="F8" s="1647">
        <v>32737</v>
      </c>
      <c r="G8" s="1639">
        <v>77400</v>
      </c>
      <c r="H8" s="1641">
        <v>35225</v>
      </c>
      <c r="I8" s="1642"/>
      <c r="K8" s="784"/>
      <c r="L8" s="784"/>
    </row>
    <row r="9" spans="1:12" ht="21" customHeight="1" x14ac:dyDescent="0.65">
      <c r="A9" s="1635">
        <v>4</v>
      </c>
      <c r="B9" s="1636" t="s">
        <v>19</v>
      </c>
      <c r="C9" s="1644">
        <v>73700</v>
      </c>
      <c r="D9" s="1645">
        <v>25623</v>
      </c>
      <c r="E9" s="1646">
        <v>54125</v>
      </c>
      <c r="F9" s="1647">
        <v>18085</v>
      </c>
      <c r="G9" s="1639">
        <v>267742</v>
      </c>
      <c r="H9" s="1641">
        <v>19407</v>
      </c>
      <c r="I9" s="1642"/>
      <c r="K9" s="784"/>
      <c r="L9" s="784"/>
    </row>
    <row r="10" spans="1:12" ht="21" customHeight="1" x14ac:dyDescent="0.65">
      <c r="A10" s="1635">
        <v>5</v>
      </c>
      <c r="B10" s="1636" t="s">
        <v>20</v>
      </c>
      <c r="C10" s="1644">
        <v>104811</v>
      </c>
      <c r="D10" s="1645">
        <v>43480</v>
      </c>
      <c r="E10" s="1646">
        <v>171500</v>
      </c>
      <c r="F10" s="1647">
        <v>51227</v>
      </c>
      <c r="G10" s="1639">
        <v>248500</v>
      </c>
      <c r="H10" s="1641">
        <v>72600</v>
      </c>
      <c r="I10" s="1642"/>
      <c r="K10" s="784"/>
      <c r="L10" s="784"/>
    </row>
    <row r="11" spans="1:12" ht="21" customHeight="1" x14ac:dyDescent="0.65">
      <c r="A11" s="1635">
        <v>6</v>
      </c>
      <c r="B11" s="1636" t="s">
        <v>21</v>
      </c>
      <c r="C11" s="1644">
        <v>34577</v>
      </c>
      <c r="D11" s="1645">
        <v>12457</v>
      </c>
      <c r="E11" s="1646">
        <v>71310</v>
      </c>
      <c r="F11" s="1647">
        <v>21400</v>
      </c>
      <c r="G11" s="1639">
        <v>349600</v>
      </c>
      <c r="H11" s="1641">
        <v>88140</v>
      </c>
      <c r="I11" s="1642"/>
      <c r="K11" s="784"/>
      <c r="L11" s="784"/>
    </row>
    <row r="12" spans="1:12" ht="21" customHeight="1" x14ac:dyDescent="0.65">
      <c r="A12" s="1635">
        <v>7</v>
      </c>
      <c r="B12" s="1636" t="s">
        <v>22</v>
      </c>
      <c r="C12" s="1644">
        <v>149509</v>
      </c>
      <c r="D12" s="1645">
        <v>114136</v>
      </c>
      <c r="E12" s="1646">
        <v>36500</v>
      </c>
      <c r="F12" s="1647">
        <v>5453</v>
      </c>
      <c r="G12" s="1639">
        <v>22200</v>
      </c>
      <c r="H12" s="1641">
        <v>3500</v>
      </c>
      <c r="I12" s="1642"/>
      <c r="K12" s="784"/>
      <c r="L12" s="784"/>
    </row>
    <row r="13" spans="1:12" ht="21" customHeight="1" x14ac:dyDescent="0.65">
      <c r="A13" s="1635">
        <v>8</v>
      </c>
      <c r="B13" s="1636" t="s">
        <v>23</v>
      </c>
      <c r="C13" s="1644">
        <v>72840</v>
      </c>
      <c r="D13" s="1645">
        <v>30000</v>
      </c>
      <c r="E13" s="1646">
        <v>148000</v>
      </c>
      <c r="F13" s="1647">
        <v>14000</v>
      </c>
      <c r="G13" s="1639">
        <v>137000</v>
      </c>
      <c r="H13" s="1641">
        <v>37000</v>
      </c>
      <c r="I13" s="1642"/>
      <c r="K13" s="784"/>
      <c r="L13" s="784"/>
    </row>
    <row r="14" spans="1:12" ht="21" customHeight="1" x14ac:dyDescent="0.65">
      <c r="A14" s="1635">
        <v>9</v>
      </c>
      <c r="B14" s="1636" t="s">
        <v>759</v>
      </c>
      <c r="C14" s="1644">
        <v>127910</v>
      </c>
      <c r="D14" s="1645">
        <v>66207</v>
      </c>
      <c r="E14" s="1646">
        <v>221650</v>
      </c>
      <c r="F14" s="1647">
        <v>72290</v>
      </c>
      <c r="G14" s="1639">
        <v>147577</v>
      </c>
      <c r="H14" s="1641">
        <v>58197</v>
      </c>
      <c r="I14" s="1642"/>
      <c r="K14" s="784"/>
      <c r="L14" s="784"/>
    </row>
    <row r="15" spans="1:12" ht="21" customHeight="1" x14ac:dyDescent="0.65">
      <c r="A15" s="1635">
        <v>10</v>
      </c>
      <c r="B15" s="786" t="s">
        <v>25</v>
      </c>
      <c r="C15" s="1644">
        <v>190353</v>
      </c>
      <c r="D15" s="1645">
        <v>120970</v>
      </c>
      <c r="E15" s="1646">
        <v>45500</v>
      </c>
      <c r="F15" s="1647">
        <v>15095</v>
      </c>
      <c r="G15" s="1639">
        <v>55100</v>
      </c>
      <c r="H15" s="1641">
        <v>20575</v>
      </c>
      <c r="I15" s="1642"/>
      <c r="K15" s="784"/>
      <c r="L15" s="784"/>
    </row>
    <row r="16" spans="1:12" ht="21" customHeight="1" x14ac:dyDescent="0.65">
      <c r="A16" s="1635">
        <v>11</v>
      </c>
      <c r="B16" s="1636" t="s">
        <v>170</v>
      </c>
      <c r="C16" s="1644">
        <v>289264</v>
      </c>
      <c r="D16" s="1645">
        <v>161078</v>
      </c>
      <c r="E16" s="1646">
        <v>144245</v>
      </c>
      <c r="F16" s="1647">
        <v>36460</v>
      </c>
      <c r="G16" s="1639">
        <v>145535</v>
      </c>
      <c r="H16" s="1641">
        <v>69135</v>
      </c>
      <c r="I16" s="1642"/>
      <c r="K16" s="784"/>
      <c r="L16" s="784"/>
    </row>
    <row r="17" spans="1:12" ht="21" customHeight="1" x14ac:dyDescent="0.65">
      <c r="A17" s="1635">
        <v>12</v>
      </c>
      <c r="B17" s="1636" t="s">
        <v>380</v>
      </c>
      <c r="C17" s="1644">
        <v>96374</v>
      </c>
      <c r="D17" s="1645">
        <v>47258</v>
      </c>
      <c r="E17" s="1646">
        <v>235816</v>
      </c>
      <c r="F17" s="1647">
        <v>111458</v>
      </c>
      <c r="G17" s="1639">
        <v>170200</v>
      </c>
      <c r="H17" s="1641">
        <v>97195</v>
      </c>
      <c r="I17" s="1642"/>
      <c r="K17" s="784"/>
      <c r="L17" s="784"/>
    </row>
    <row r="18" spans="1:12" ht="21" customHeight="1" x14ac:dyDescent="0.65">
      <c r="A18" s="1635">
        <v>13</v>
      </c>
      <c r="B18" s="1636" t="s">
        <v>28</v>
      </c>
      <c r="C18" s="1644">
        <v>937279</v>
      </c>
      <c r="D18" s="1645">
        <v>731880</v>
      </c>
      <c r="E18" s="1646">
        <v>1608749</v>
      </c>
      <c r="F18" s="1647">
        <v>177948</v>
      </c>
      <c r="G18" s="1639">
        <v>505500</v>
      </c>
      <c r="H18" s="1641">
        <v>56713</v>
      </c>
      <c r="I18" s="1642"/>
      <c r="K18" s="784"/>
      <c r="L18" s="784"/>
    </row>
    <row r="19" spans="1:12" ht="21" customHeight="1" x14ac:dyDescent="0.65">
      <c r="A19" s="1635">
        <v>14</v>
      </c>
      <c r="B19" s="1636" t="s">
        <v>29</v>
      </c>
      <c r="C19" s="1644">
        <v>395712</v>
      </c>
      <c r="D19" s="1645">
        <v>124484</v>
      </c>
      <c r="E19" s="1646">
        <v>216100</v>
      </c>
      <c r="F19" s="1647">
        <v>62948</v>
      </c>
      <c r="G19" s="1639">
        <v>195866</v>
      </c>
      <c r="H19" s="1641">
        <v>34500</v>
      </c>
      <c r="I19" s="1642"/>
      <c r="K19" s="784"/>
      <c r="L19" s="784"/>
    </row>
    <row r="20" spans="1:12" ht="21" customHeight="1" x14ac:dyDescent="0.65">
      <c r="A20" s="1635">
        <v>15</v>
      </c>
      <c r="B20" s="1636" t="s">
        <v>760</v>
      </c>
      <c r="C20" s="1644">
        <v>698940</v>
      </c>
      <c r="D20" s="1645">
        <v>580518</v>
      </c>
      <c r="E20" s="1646">
        <v>14040</v>
      </c>
      <c r="F20" s="1647">
        <v>2145</v>
      </c>
      <c r="G20" s="1639">
        <v>25705</v>
      </c>
      <c r="H20" s="1641">
        <v>14118</v>
      </c>
      <c r="I20" s="1642"/>
      <c r="K20" s="784"/>
      <c r="L20" s="784"/>
    </row>
    <row r="21" spans="1:12" ht="21" customHeight="1" x14ac:dyDescent="0.65">
      <c r="A21" s="1635">
        <v>16</v>
      </c>
      <c r="B21" s="1648" t="s">
        <v>31</v>
      </c>
      <c r="C21" s="1644">
        <v>504439</v>
      </c>
      <c r="D21" s="1645">
        <v>275660</v>
      </c>
      <c r="E21" s="1646">
        <v>245666</v>
      </c>
      <c r="F21" s="1647">
        <v>85637</v>
      </c>
      <c r="G21" s="1639">
        <v>213102</v>
      </c>
      <c r="H21" s="1641">
        <v>22979</v>
      </c>
      <c r="I21" s="1642"/>
      <c r="K21" s="784"/>
      <c r="L21" s="784"/>
    </row>
    <row r="22" spans="1:12" ht="21" customHeight="1" x14ac:dyDescent="0.65">
      <c r="A22" s="1635">
        <v>17</v>
      </c>
      <c r="B22" s="1636" t="s">
        <v>32</v>
      </c>
      <c r="C22" s="1644">
        <v>329221</v>
      </c>
      <c r="D22" s="1645">
        <v>175688</v>
      </c>
      <c r="E22" s="1646">
        <v>170750</v>
      </c>
      <c r="F22" s="1647">
        <v>43420</v>
      </c>
      <c r="G22" s="1639">
        <v>182028</v>
      </c>
      <c r="H22" s="1641">
        <v>79762</v>
      </c>
      <c r="I22" s="1642"/>
      <c r="K22" s="784"/>
      <c r="L22" s="784"/>
    </row>
    <row r="23" spans="1:12" ht="21" customHeight="1" x14ac:dyDescent="0.65">
      <c r="A23" s="1635">
        <v>18</v>
      </c>
      <c r="B23" s="1636" t="s">
        <v>33</v>
      </c>
      <c r="C23" s="1644">
        <v>135437</v>
      </c>
      <c r="D23" s="1645">
        <v>29661</v>
      </c>
      <c r="E23" s="1646">
        <v>92300</v>
      </c>
      <c r="F23" s="1647">
        <v>41196</v>
      </c>
      <c r="G23" s="1639">
        <v>26200</v>
      </c>
      <c r="H23" s="1641">
        <v>14050</v>
      </c>
      <c r="I23" s="1642"/>
      <c r="K23" s="784"/>
      <c r="L23" s="784"/>
    </row>
    <row r="24" spans="1:12" ht="21" customHeight="1" x14ac:dyDescent="0.65">
      <c r="A24" s="1635">
        <v>19</v>
      </c>
      <c r="B24" s="1636" t="s">
        <v>34</v>
      </c>
      <c r="C24" s="1644">
        <v>55000</v>
      </c>
      <c r="D24" s="1645">
        <v>0</v>
      </c>
      <c r="E24" s="1646">
        <v>37000</v>
      </c>
      <c r="F24" s="1647">
        <v>0</v>
      </c>
      <c r="G24" s="1639">
        <v>53374</v>
      </c>
      <c r="H24" s="1641">
        <v>52374</v>
      </c>
      <c r="I24" s="1642"/>
      <c r="K24" s="784"/>
      <c r="L24" s="784"/>
    </row>
    <row r="25" spans="1:12" ht="21" customHeight="1" x14ac:dyDescent="0.65">
      <c r="A25" s="1635">
        <v>20</v>
      </c>
      <c r="B25" s="1636" t="s">
        <v>35</v>
      </c>
      <c r="C25" s="1644">
        <v>273850</v>
      </c>
      <c r="D25" s="1645">
        <v>152660</v>
      </c>
      <c r="E25" s="1646">
        <v>56924</v>
      </c>
      <c r="F25" s="1647">
        <v>18000</v>
      </c>
      <c r="G25" s="1639">
        <v>60000</v>
      </c>
      <c r="H25" s="1641">
        <v>0</v>
      </c>
      <c r="I25" s="1642"/>
      <c r="K25" s="784"/>
      <c r="L25" s="784"/>
    </row>
    <row r="26" spans="1:12" ht="21" customHeight="1" x14ac:dyDescent="0.65">
      <c r="A26" s="1635">
        <v>21</v>
      </c>
      <c r="B26" s="1636" t="s">
        <v>382</v>
      </c>
      <c r="C26" s="1644">
        <v>425602</v>
      </c>
      <c r="D26" s="1645">
        <v>242424</v>
      </c>
      <c r="E26" s="1646">
        <v>146495</v>
      </c>
      <c r="F26" s="1647">
        <v>49987</v>
      </c>
      <c r="G26" s="1639">
        <v>73553</v>
      </c>
      <c r="H26" s="1641">
        <v>26518</v>
      </c>
      <c r="I26" s="1642"/>
      <c r="K26" s="784"/>
      <c r="L26" s="784"/>
    </row>
    <row r="27" spans="1:12" ht="21" customHeight="1" x14ac:dyDescent="0.65">
      <c r="A27" s="1635">
        <v>22</v>
      </c>
      <c r="B27" s="1636" t="s">
        <v>37</v>
      </c>
      <c r="C27" s="1644">
        <v>268509</v>
      </c>
      <c r="D27" s="1645">
        <v>119548</v>
      </c>
      <c r="E27" s="1646">
        <v>176387</v>
      </c>
      <c r="F27" s="1647">
        <v>57929</v>
      </c>
      <c r="G27" s="1639">
        <v>166443</v>
      </c>
      <c r="H27" s="1641">
        <v>23500</v>
      </c>
      <c r="I27" s="1642"/>
      <c r="K27" s="784"/>
      <c r="L27" s="784"/>
    </row>
    <row r="28" spans="1:12" ht="21" customHeight="1" x14ac:dyDescent="0.65">
      <c r="A28" s="1635">
        <v>23</v>
      </c>
      <c r="B28" s="1636" t="s">
        <v>38</v>
      </c>
      <c r="C28" s="1644">
        <v>198183</v>
      </c>
      <c r="D28" s="1645">
        <v>154575</v>
      </c>
      <c r="E28" s="1646">
        <v>67086</v>
      </c>
      <c r="F28" s="1647">
        <v>22330</v>
      </c>
      <c r="G28" s="1639">
        <v>45833</v>
      </c>
      <c r="H28" s="1641">
        <v>14711</v>
      </c>
      <c r="I28" s="1642"/>
      <c r="K28" s="784"/>
      <c r="L28" s="784"/>
    </row>
    <row r="29" spans="1:12" ht="21" customHeight="1" x14ac:dyDescent="0.65">
      <c r="A29" s="1635">
        <v>24</v>
      </c>
      <c r="B29" s="1636" t="s">
        <v>39</v>
      </c>
      <c r="C29" s="1644">
        <v>361562</v>
      </c>
      <c r="D29" s="1645">
        <v>157031</v>
      </c>
      <c r="E29" s="1646">
        <v>105800</v>
      </c>
      <c r="F29" s="1647">
        <v>33692</v>
      </c>
      <c r="G29" s="1639">
        <v>98788</v>
      </c>
      <c r="H29" s="1641">
        <v>35253</v>
      </c>
      <c r="I29" s="1642"/>
      <c r="K29" s="784"/>
      <c r="L29" s="784"/>
    </row>
    <row r="30" spans="1:12" ht="21" customHeight="1" x14ac:dyDescent="0.65">
      <c r="A30" s="1635">
        <v>25</v>
      </c>
      <c r="B30" s="1636" t="s">
        <v>40</v>
      </c>
      <c r="C30" s="1644">
        <v>89785</v>
      </c>
      <c r="D30" s="1645">
        <v>31810</v>
      </c>
      <c r="E30" s="1646">
        <v>79800</v>
      </c>
      <c r="F30" s="1647">
        <v>20015</v>
      </c>
      <c r="G30" s="1639">
        <v>66171</v>
      </c>
      <c r="H30" s="1641">
        <v>24866</v>
      </c>
      <c r="I30" s="1642"/>
      <c r="K30" s="784"/>
      <c r="L30" s="784"/>
    </row>
    <row r="31" spans="1:12" ht="21" customHeight="1" x14ac:dyDescent="0.65">
      <c r="A31" s="1635">
        <v>26</v>
      </c>
      <c r="B31" s="1636" t="s">
        <v>41</v>
      </c>
      <c r="C31" s="1644">
        <v>309109</v>
      </c>
      <c r="D31" s="1645">
        <v>145038</v>
      </c>
      <c r="E31" s="1646">
        <v>261116</v>
      </c>
      <c r="F31" s="1647">
        <v>131251</v>
      </c>
      <c r="G31" s="1639">
        <v>273678</v>
      </c>
      <c r="H31" s="1641">
        <v>137445</v>
      </c>
      <c r="I31" s="1642"/>
      <c r="K31" s="784"/>
      <c r="L31" s="784"/>
    </row>
    <row r="32" spans="1:12" ht="21" customHeight="1" x14ac:dyDescent="0.65">
      <c r="A32" s="1635">
        <v>27</v>
      </c>
      <c r="B32" s="1636" t="s">
        <v>42</v>
      </c>
      <c r="C32" s="1644">
        <v>297508</v>
      </c>
      <c r="D32" s="1645">
        <v>96654</v>
      </c>
      <c r="E32" s="1646">
        <v>201929</v>
      </c>
      <c r="F32" s="1647">
        <v>60490</v>
      </c>
      <c r="G32" s="1639">
        <v>172154</v>
      </c>
      <c r="H32" s="1641">
        <v>66230</v>
      </c>
      <c r="I32" s="1642"/>
      <c r="K32" s="784"/>
      <c r="L32" s="784"/>
    </row>
    <row r="33" spans="1:12" ht="21" customHeight="1" x14ac:dyDescent="0.65">
      <c r="A33" s="1635">
        <v>28</v>
      </c>
      <c r="B33" s="1636" t="s">
        <v>43</v>
      </c>
      <c r="C33" s="1644">
        <v>291255</v>
      </c>
      <c r="D33" s="1645">
        <v>111480</v>
      </c>
      <c r="E33" s="1646">
        <v>81100</v>
      </c>
      <c r="F33" s="1647">
        <v>23221</v>
      </c>
      <c r="G33" s="1639">
        <v>170103</v>
      </c>
      <c r="H33" s="1641">
        <v>49020</v>
      </c>
      <c r="I33" s="1642"/>
      <c r="K33" s="784"/>
      <c r="L33" s="784"/>
    </row>
    <row r="34" spans="1:12" ht="21" customHeight="1" x14ac:dyDescent="0.65">
      <c r="A34" s="1635">
        <v>29</v>
      </c>
      <c r="B34" s="797" t="s">
        <v>44</v>
      </c>
      <c r="C34" s="1644">
        <v>277800</v>
      </c>
      <c r="D34" s="1645">
        <v>171200</v>
      </c>
      <c r="E34" s="1646">
        <v>65500</v>
      </c>
      <c r="F34" s="1647">
        <v>35207</v>
      </c>
      <c r="G34" s="1639">
        <v>65000</v>
      </c>
      <c r="H34" s="1641">
        <v>37500</v>
      </c>
      <c r="I34" s="1642"/>
      <c r="K34" s="784"/>
      <c r="L34" s="784"/>
    </row>
    <row r="35" spans="1:12" ht="21" customHeight="1" x14ac:dyDescent="0.65">
      <c r="A35" s="1635">
        <v>30</v>
      </c>
      <c r="B35" s="797" t="s">
        <v>45</v>
      </c>
      <c r="C35" s="1644">
        <v>179501</v>
      </c>
      <c r="D35" s="1645">
        <v>78476</v>
      </c>
      <c r="E35" s="1646">
        <v>50146</v>
      </c>
      <c r="F35" s="1647">
        <v>20837</v>
      </c>
      <c r="G35" s="1639">
        <v>465792</v>
      </c>
      <c r="H35" s="1641">
        <v>435141</v>
      </c>
      <c r="I35" s="1642"/>
      <c r="K35" s="784"/>
      <c r="L35" s="784"/>
    </row>
    <row r="36" spans="1:12" ht="21" customHeight="1" thickBot="1" x14ac:dyDescent="0.7">
      <c r="A36" s="1649">
        <v>31</v>
      </c>
      <c r="B36" s="1650" t="s">
        <v>46</v>
      </c>
      <c r="C36" s="1651">
        <v>102155</v>
      </c>
      <c r="D36" s="1652">
        <v>17029</v>
      </c>
      <c r="E36" s="1653">
        <v>46030</v>
      </c>
      <c r="F36" s="1654">
        <v>12473</v>
      </c>
      <c r="G36" s="1639">
        <v>27500</v>
      </c>
      <c r="H36" s="1641">
        <v>13955</v>
      </c>
      <c r="I36" s="1642"/>
      <c r="K36" s="784"/>
      <c r="L36" s="784"/>
    </row>
    <row r="37" spans="1:12" s="1611" customFormat="1" ht="24" customHeight="1" thickTop="1" thickBot="1" x14ac:dyDescent="0.25">
      <c r="A37" s="1655" t="s">
        <v>47</v>
      </c>
      <c r="B37" s="1656"/>
      <c r="C37" s="1657">
        <v>8265939</v>
      </c>
      <c r="D37" s="1658">
        <v>4461969</v>
      </c>
      <c r="E37" s="1659">
        <v>5522515</v>
      </c>
      <c r="F37" s="1660">
        <v>1471967</v>
      </c>
      <c r="G37" s="1659">
        <v>5025262</v>
      </c>
      <c r="H37" s="1660">
        <v>1875507</v>
      </c>
      <c r="I37" s="1602"/>
      <c r="J37" s="761"/>
    </row>
    <row r="38" spans="1:12" s="823" customFormat="1" ht="21" thickTop="1" x14ac:dyDescent="0.2">
      <c r="A38" s="1661" t="s">
        <v>754</v>
      </c>
      <c r="B38" s="822"/>
      <c r="D38" s="822"/>
      <c r="E38" s="1662"/>
      <c r="F38"/>
      <c r="I38" s="1663"/>
      <c r="J38" s="761"/>
    </row>
    <row r="39" spans="1:12" s="823" customFormat="1" ht="9" customHeight="1" x14ac:dyDescent="0.2">
      <c r="A39" s="825"/>
      <c r="B39" s="822"/>
      <c r="C39" s="843"/>
      <c r="D39" s="1664"/>
      <c r="E39" s="1665"/>
      <c r="F39" s="843"/>
      <c r="I39" s="1663"/>
      <c r="J39" s="761"/>
    </row>
    <row r="40" spans="1:12" ht="18.75" customHeight="1" x14ac:dyDescent="0.2">
      <c r="A40" s="826"/>
      <c r="B40" s="826"/>
      <c r="C40" s="826"/>
      <c r="D40" s="826"/>
      <c r="E40" s="826"/>
      <c r="F40" s="826"/>
    </row>
    <row r="41" spans="1:12" ht="18.75" customHeight="1" x14ac:dyDescent="0.2"/>
    <row r="42" spans="1:12" ht="18.75" customHeight="1" x14ac:dyDescent="0.2"/>
    <row r="43" spans="1:12" ht="18.75" customHeight="1" x14ac:dyDescent="0.2"/>
    <row r="44" spans="1:12" ht="18.75" customHeight="1" x14ac:dyDescent="0.2"/>
    <row r="45" spans="1:12" ht="18.75" customHeight="1" x14ac:dyDescent="0.2"/>
    <row r="46" spans="1:12" ht="18.75" customHeight="1" x14ac:dyDescent="0.2"/>
    <row r="47" spans="1:12" ht="18.75" customHeight="1" x14ac:dyDescent="0.2"/>
    <row r="48" spans="1:12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</sheetData>
  <mergeCells count="8">
    <mergeCell ref="A37:B37"/>
    <mergeCell ref="A40:F40"/>
    <mergeCell ref="G1:H2"/>
    <mergeCell ref="A4:A5"/>
    <mergeCell ref="B4:B5"/>
    <mergeCell ref="C4:D4"/>
    <mergeCell ref="E4:F4"/>
    <mergeCell ref="G4:H4"/>
  </mergeCells>
  <printOptions horizontalCentered="1"/>
  <pageMargins left="0.19685039370078741" right="0.39370078740157483" top="0.19685039370078741" bottom="0.19685039370078741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C854-74B7-40EA-8657-DE92FAA471E6}">
  <dimension ref="A1:P36"/>
  <sheetViews>
    <sheetView rightToLeft="1" view="pageBreakPreview" topLeftCell="B10" zoomScale="85" zoomScaleNormal="100" zoomScaleSheetLayoutView="85" workbookViewId="0">
      <selection sqref="A1:XFD1048576"/>
    </sheetView>
  </sheetViews>
  <sheetFormatPr defaultRowHeight="20.25" x14ac:dyDescent="0.2"/>
  <cols>
    <col min="1" max="1" width="4.375" style="754" customWidth="1"/>
    <col min="2" max="2" width="2.625" style="754" customWidth="1"/>
    <col min="3" max="3" width="7.125" style="953" customWidth="1"/>
    <col min="4" max="4" width="10.625" style="754" bestFit="1" customWidth="1"/>
    <col min="5" max="7" width="8.25" style="754" customWidth="1"/>
    <col min="8" max="13" width="9.125" style="754" customWidth="1"/>
    <col min="14" max="16" width="9.125" style="953" customWidth="1"/>
    <col min="17" max="250" width="9" style="953"/>
    <col min="251" max="251" width="4.375" style="953" customWidth="1"/>
    <col min="252" max="252" width="2.75" style="953" customWidth="1"/>
    <col min="253" max="253" width="8.25" style="953" customWidth="1"/>
    <col min="254" max="254" width="10.625" style="953" bestFit="1" customWidth="1"/>
    <col min="255" max="266" width="8.25" style="953" customWidth="1"/>
    <col min="267" max="269" width="9.125" style="953" customWidth="1"/>
    <col min="270" max="270" width="6.875" style="953" customWidth="1"/>
    <col min="271" max="506" width="9" style="953"/>
    <col min="507" max="507" width="4.375" style="953" customWidth="1"/>
    <col min="508" max="508" width="2.75" style="953" customWidth="1"/>
    <col min="509" max="509" width="8.25" style="953" customWidth="1"/>
    <col min="510" max="510" width="10.625" style="953" bestFit="1" customWidth="1"/>
    <col min="511" max="522" width="8.25" style="953" customWidth="1"/>
    <col min="523" max="525" width="9.125" style="953" customWidth="1"/>
    <col min="526" max="526" width="6.875" style="953" customWidth="1"/>
    <col min="527" max="762" width="9" style="953"/>
    <col min="763" max="763" width="4.375" style="953" customWidth="1"/>
    <col min="764" max="764" width="2.75" style="953" customWidth="1"/>
    <col min="765" max="765" width="8.25" style="953" customWidth="1"/>
    <col min="766" max="766" width="10.625" style="953" bestFit="1" customWidth="1"/>
    <col min="767" max="778" width="8.25" style="953" customWidth="1"/>
    <col min="779" max="781" width="9.125" style="953" customWidth="1"/>
    <col min="782" max="782" width="6.875" style="953" customWidth="1"/>
    <col min="783" max="1018" width="9" style="953"/>
    <col min="1019" max="1019" width="4.375" style="953" customWidth="1"/>
    <col min="1020" max="1020" width="2.75" style="953" customWidth="1"/>
    <col min="1021" max="1021" width="8.25" style="953" customWidth="1"/>
    <col min="1022" max="1022" width="10.625" style="953" bestFit="1" customWidth="1"/>
    <col min="1023" max="1034" width="8.25" style="953" customWidth="1"/>
    <col min="1035" max="1037" width="9.125" style="953" customWidth="1"/>
    <col min="1038" max="1038" width="6.875" style="953" customWidth="1"/>
    <col min="1039" max="1274" width="9" style="953"/>
    <col min="1275" max="1275" width="4.375" style="953" customWidth="1"/>
    <col min="1276" max="1276" width="2.75" style="953" customWidth="1"/>
    <col min="1277" max="1277" width="8.25" style="953" customWidth="1"/>
    <col min="1278" max="1278" width="10.625" style="953" bestFit="1" customWidth="1"/>
    <col min="1279" max="1290" width="8.25" style="953" customWidth="1"/>
    <col min="1291" max="1293" width="9.125" style="953" customWidth="1"/>
    <col min="1294" max="1294" width="6.875" style="953" customWidth="1"/>
    <col min="1295" max="1530" width="9" style="953"/>
    <col min="1531" max="1531" width="4.375" style="953" customWidth="1"/>
    <col min="1532" max="1532" width="2.75" style="953" customWidth="1"/>
    <col min="1533" max="1533" width="8.25" style="953" customWidth="1"/>
    <col min="1534" max="1534" width="10.625" style="953" bestFit="1" customWidth="1"/>
    <col min="1535" max="1546" width="8.25" style="953" customWidth="1"/>
    <col min="1547" max="1549" width="9.125" style="953" customWidth="1"/>
    <col min="1550" max="1550" width="6.875" style="953" customWidth="1"/>
    <col min="1551" max="1786" width="9" style="953"/>
    <col min="1787" max="1787" width="4.375" style="953" customWidth="1"/>
    <col min="1788" max="1788" width="2.75" style="953" customWidth="1"/>
    <col min="1789" max="1789" width="8.25" style="953" customWidth="1"/>
    <col min="1790" max="1790" width="10.625" style="953" bestFit="1" customWidth="1"/>
    <col min="1791" max="1802" width="8.25" style="953" customWidth="1"/>
    <col min="1803" max="1805" width="9.125" style="953" customWidth="1"/>
    <col min="1806" max="1806" width="6.875" style="953" customWidth="1"/>
    <col min="1807" max="2042" width="9" style="953"/>
    <col min="2043" max="2043" width="4.375" style="953" customWidth="1"/>
    <col min="2044" max="2044" width="2.75" style="953" customWidth="1"/>
    <col min="2045" max="2045" width="8.25" style="953" customWidth="1"/>
    <col min="2046" max="2046" width="10.625" style="953" bestFit="1" customWidth="1"/>
    <col min="2047" max="2058" width="8.25" style="953" customWidth="1"/>
    <col min="2059" max="2061" width="9.125" style="953" customWidth="1"/>
    <col min="2062" max="2062" width="6.875" style="953" customWidth="1"/>
    <col min="2063" max="2298" width="9" style="953"/>
    <col min="2299" max="2299" width="4.375" style="953" customWidth="1"/>
    <col min="2300" max="2300" width="2.75" style="953" customWidth="1"/>
    <col min="2301" max="2301" width="8.25" style="953" customWidth="1"/>
    <col min="2302" max="2302" width="10.625" style="953" bestFit="1" customWidth="1"/>
    <col min="2303" max="2314" width="8.25" style="953" customWidth="1"/>
    <col min="2315" max="2317" width="9.125" style="953" customWidth="1"/>
    <col min="2318" max="2318" width="6.875" style="953" customWidth="1"/>
    <col min="2319" max="2554" width="9" style="953"/>
    <col min="2555" max="2555" width="4.375" style="953" customWidth="1"/>
    <col min="2556" max="2556" width="2.75" style="953" customWidth="1"/>
    <col min="2557" max="2557" width="8.25" style="953" customWidth="1"/>
    <col min="2558" max="2558" width="10.625" style="953" bestFit="1" customWidth="1"/>
    <col min="2559" max="2570" width="8.25" style="953" customWidth="1"/>
    <col min="2571" max="2573" width="9.125" style="953" customWidth="1"/>
    <col min="2574" max="2574" width="6.875" style="953" customWidth="1"/>
    <col min="2575" max="2810" width="9" style="953"/>
    <col min="2811" max="2811" width="4.375" style="953" customWidth="1"/>
    <col min="2812" max="2812" width="2.75" style="953" customWidth="1"/>
    <col min="2813" max="2813" width="8.25" style="953" customWidth="1"/>
    <col min="2814" max="2814" width="10.625" style="953" bestFit="1" customWidth="1"/>
    <col min="2815" max="2826" width="8.25" style="953" customWidth="1"/>
    <col min="2827" max="2829" width="9.125" style="953" customWidth="1"/>
    <col min="2830" max="2830" width="6.875" style="953" customWidth="1"/>
    <col min="2831" max="3066" width="9" style="953"/>
    <col min="3067" max="3067" width="4.375" style="953" customWidth="1"/>
    <col min="3068" max="3068" width="2.75" style="953" customWidth="1"/>
    <col min="3069" max="3069" width="8.25" style="953" customWidth="1"/>
    <col min="3070" max="3070" width="10.625" style="953" bestFit="1" customWidth="1"/>
    <col min="3071" max="3082" width="8.25" style="953" customWidth="1"/>
    <col min="3083" max="3085" width="9.125" style="953" customWidth="1"/>
    <col min="3086" max="3086" width="6.875" style="953" customWidth="1"/>
    <col min="3087" max="3322" width="9" style="953"/>
    <col min="3323" max="3323" width="4.375" style="953" customWidth="1"/>
    <col min="3324" max="3324" width="2.75" style="953" customWidth="1"/>
    <col min="3325" max="3325" width="8.25" style="953" customWidth="1"/>
    <col min="3326" max="3326" width="10.625" style="953" bestFit="1" customWidth="1"/>
    <col min="3327" max="3338" width="8.25" style="953" customWidth="1"/>
    <col min="3339" max="3341" width="9.125" style="953" customWidth="1"/>
    <col min="3342" max="3342" width="6.875" style="953" customWidth="1"/>
    <col min="3343" max="3578" width="9" style="953"/>
    <col min="3579" max="3579" width="4.375" style="953" customWidth="1"/>
    <col min="3580" max="3580" width="2.75" style="953" customWidth="1"/>
    <col min="3581" max="3581" width="8.25" style="953" customWidth="1"/>
    <col min="3582" max="3582" width="10.625" style="953" bestFit="1" customWidth="1"/>
    <col min="3583" max="3594" width="8.25" style="953" customWidth="1"/>
    <col min="3595" max="3597" width="9.125" style="953" customWidth="1"/>
    <col min="3598" max="3598" width="6.875" style="953" customWidth="1"/>
    <col min="3599" max="3834" width="9" style="953"/>
    <col min="3835" max="3835" width="4.375" style="953" customWidth="1"/>
    <col min="3836" max="3836" width="2.75" style="953" customWidth="1"/>
    <col min="3837" max="3837" width="8.25" style="953" customWidth="1"/>
    <col min="3838" max="3838" width="10.625" style="953" bestFit="1" customWidth="1"/>
    <col min="3839" max="3850" width="8.25" style="953" customWidth="1"/>
    <col min="3851" max="3853" width="9.125" style="953" customWidth="1"/>
    <col min="3854" max="3854" width="6.875" style="953" customWidth="1"/>
    <col min="3855" max="4090" width="9" style="953"/>
    <col min="4091" max="4091" width="4.375" style="953" customWidth="1"/>
    <col min="4092" max="4092" width="2.75" style="953" customWidth="1"/>
    <col min="4093" max="4093" width="8.25" style="953" customWidth="1"/>
    <col min="4094" max="4094" width="10.625" style="953" bestFit="1" customWidth="1"/>
    <col min="4095" max="4106" width="8.25" style="953" customWidth="1"/>
    <col min="4107" max="4109" width="9.125" style="953" customWidth="1"/>
    <col min="4110" max="4110" width="6.875" style="953" customWidth="1"/>
    <col min="4111" max="4346" width="9" style="953"/>
    <col min="4347" max="4347" width="4.375" style="953" customWidth="1"/>
    <col min="4348" max="4348" width="2.75" style="953" customWidth="1"/>
    <col min="4349" max="4349" width="8.25" style="953" customWidth="1"/>
    <col min="4350" max="4350" width="10.625" style="953" bestFit="1" customWidth="1"/>
    <col min="4351" max="4362" width="8.25" style="953" customWidth="1"/>
    <col min="4363" max="4365" width="9.125" style="953" customWidth="1"/>
    <col min="4366" max="4366" width="6.875" style="953" customWidth="1"/>
    <col min="4367" max="4602" width="9" style="953"/>
    <col min="4603" max="4603" width="4.375" style="953" customWidth="1"/>
    <col min="4604" max="4604" width="2.75" style="953" customWidth="1"/>
    <col min="4605" max="4605" width="8.25" style="953" customWidth="1"/>
    <col min="4606" max="4606" width="10.625" style="953" bestFit="1" customWidth="1"/>
    <col min="4607" max="4618" width="8.25" style="953" customWidth="1"/>
    <col min="4619" max="4621" width="9.125" style="953" customWidth="1"/>
    <col min="4622" max="4622" width="6.875" style="953" customWidth="1"/>
    <col min="4623" max="4858" width="9" style="953"/>
    <col min="4859" max="4859" width="4.375" style="953" customWidth="1"/>
    <col min="4860" max="4860" width="2.75" style="953" customWidth="1"/>
    <col min="4861" max="4861" width="8.25" style="953" customWidth="1"/>
    <col min="4862" max="4862" width="10.625" style="953" bestFit="1" customWidth="1"/>
    <col min="4863" max="4874" width="8.25" style="953" customWidth="1"/>
    <col min="4875" max="4877" width="9.125" style="953" customWidth="1"/>
    <col min="4878" max="4878" width="6.875" style="953" customWidth="1"/>
    <col min="4879" max="5114" width="9" style="953"/>
    <col min="5115" max="5115" width="4.375" style="953" customWidth="1"/>
    <col min="5116" max="5116" width="2.75" style="953" customWidth="1"/>
    <col min="5117" max="5117" width="8.25" style="953" customWidth="1"/>
    <col min="5118" max="5118" width="10.625" style="953" bestFit="1" customWidth="1"/>
    <col min="5119" max="5130" width="8.25" style="953" customWidth="1"/>
    <col min="5131" max="5133" width="9.125" style="953" customWidth="1"/>
    <col min="5134" max="5134" width="6.875" style="953" customWidth="1"/>
    <col min="5135" max="5370" width="9" style="953"/>
    <col min="5371" max="5371" width="4.375" style="953" customWidth="1"/>
    <col min="5372" max="5372" width="2.75" style="953" customWidth="1"/>
    <col min="5373" max="5373" width="8.25" style="953" customWidth="1"/>
    <col min="5374" max="5374" width="10.625" style="953" bestFit="1" customWidth="1"/>
    <col min="5375" max="5386" width="8.25" style="953" customWidth="1"/>
    <col min="5387" max="5389" width="9.125" style="953" customWidth="1"/>
    <col min="5390" max="5390" width="6.875" style="953" customWidth="1"/>
    <col min="5391" max="5626" width="9" style="953"/>
    <col min="5627" max="5627" width="4.375" style="953" customWidth="1"/>
    <col min="5628" max="5628" width="2.75" style="953" customWidth="1"/>
    <col min="5629" max="5629" width="8.25" style="953" customWidth="1"/>
    <col min="5630" max="5630" width="10.625" style="953" bestFit="1" customWidth="1"/>
    <col min="5631" max="5642" width="8.25" style="953" customWidth="1"/>
    <col min="5643" max="5645" width="9.125" style="953" customWidth="1"/>
    <col min="5646" max="5646" width="6.875" style="953" customWidth="1"/>
    <col min="5647" max="5882" width="9" style="953"/>
    <col min="5883" max="5883" width="4.375" style="953" customWidth="1"/>
    <col min="5884" max="5884" width="2.75" style="953" customWidth="1"/>
    <col min="5885" max="5885" width="8.25" style="953" customWidth="1"/>
    <col min="5886" max="5886" width="10.625" style="953" bestFit="1" customWidth="1"/>
    <col min="5887" max="5898" width="8.25" style="953" customWidth="1"/>
    <col min="5899" max="5901" width="9.125" style="953" customWidth="1"/>
    <col min="5902" max="5902" width="6.875" style="953" customWidth="1"/>
    <col min="5903" max="6138" width="9" style="953"/>
    <col min="6139" max="6139" width="4.375" style="953" customWidth="1"/>
    <col min="6140" max="6140" width="2.75" style="953" customWidth="1"/>
    <col min="6141" max="6141" width="8.25" style="953" customWidth="1"/>
    <col min="6142" max="6142" width="10.625" style="953" bestFit="1" customWidth="1"/>
    <col min="6143" max="6154" width="8.25" style="953" customWidth="1"/>
    <col min="6155" max="6157" width="9.125" style="953" customWidth="1"/>
    <col min="6158" max="6158" width="6.875" style="953" customWidth="1"/>
    <col min="6159" max="6394" width="9" style="953"/>
    <col min="6395" max="6395" width="4.375" style="953" customWidth="1"/>
    <col min="6396" max="6396" width="2.75" style="953" customWidth="1"/>
    <col min="6397" max="6397" width="8.25" style="953" customWidth="1"/>
    <col min="6398" max="6398" width="10.625" style="953" bestFit="1" customWidth="1"/>
    <col min="6399" max="6410" width="8.25" style="953" customWidth="1"/>
    <col min="6411" max="6413" width="9.125" style="953" customWidth="1"/>
    <col min="6414" max="6414" width="6.875" style="953" customWidth="1"/>
    <col min="6415" max="6650" width="9" style="953"/>
    <col min="6651" max="6651" width="4.375" style="953" customWidth="1"/>
    <col min="6652" max="6652" width="2.75" style="953" customWidth="1"/>
    <col min="6653" max="6653" width="8.25" style="953" customWidth="1"/>
    <col min="6654" max="6654" width="10.625" style="953" bestFit="1" customWidth="1"/>
    <col min="6655" max="6666" width="8.25" style="953" customWidth="1"/>
    <col min="6667" max="6669" width="9.125" style="953" customWidth="1"/>
    <col min="6670" max="6670" width="6.875" style="953" customWidth="1"/>
    <col min="6671" max="6906" width="9" style="953"/>
    <col min="6907" max="6907" width="4.375" style="953" customWidth="1"/>
    <col min="6908" max="6908" width="2.75" style="953" customWidth="1"/>
    <col min="6909" max="6909" width="8.25" style="953" customWidth="1"/>
    <col min="6910" max="6910" width="10.625" style="953" bestFit="1" customWidth="1"/>
    <col min="6911" max="6922" width="8.25" style="953" customWidth="1"/>
    <col min="6923" max="6925" width="9.125" style="953" customWidth="1"/>
    <col min="6926" max="6926" width="6.875" style="953" customWidth="1"/>
    <col min="6927" max="7162" width="9" style="953"/>
    <col min="7163" max="7163" width="4.375" style="953" customWidth="1"/>
    <col min="7164" max="7164" width="2.75" style="953" customWidth="1"/>
    <col min="7165" max="7165" width="8.25" style="953" customWidth="1"/>
    <col min="7166" max="7166" width="10.625" style="953" bestFit="1" customWidth="1"/>
    <col min="7167" max="7178" width="8.25" style="953" customWidth="1"/>
    <col min="7179" max="7181" width="9.125" style="953" customWidth="1"/>
    <col min="7182" max="7182" width="6.875" style="953" customWidth="1"/>
    <col min="7183" max="7418" width="9" style="953"/>
    <col min="7419" max="7419" width="4.375" style="953" customWidth="1"/>
    <col min="7420" max="7420" width="2.75" style="953" customWidth="1"/>
    <col min="7421" max="7421" width="8.25" style="953" customWidth="1"/>
    <col min="7422" max="7422" width="10.625" style="953" bestFit="1" customWidth="1"/>
    <col min="7423" max="7434" width="8.25" style="953" customWidth="1"/>
    <col min="7435" max="7437" width="9.125" style="953" customWidth="1"/>
    <col min="7438" max="7438" width="6.875" style="953" customWidth="1"/>
    <col min="7439" max="7674" width="9" style="953"/>
    <col min="7675" max="7675" width="4.375" style="953" customWidth="1"/>
    <col min="7676" max="7676" width="2.75" style="953" customWidth="1"/>
    <col min="7677" max="7677" width="8.25" style="953" customWidth="1"/>
    <col min="7678" max="7678" width="10.625" style="953" bestFit="1" customWidth="1"/>
    <col min="7679" max="7690" width="8.25" style="953" customWidth="1"/>
    <col min="7691" max="7693" width="9.125" style="953" customWidth="1"/>
    <col min="7694" max="7694" width="6.875" style="953" customWidth="1"/>
    <col min="7695" max="7930" width="9" style="953"/>
    <col min="7931" max="7931" width="4.375" style="953" customWidth="1"/>
    <col min="7932" max="7932" width="2.75" style="953" customWidth="1"/>
    <col min="7933" max="7933" width="8.25" style="953" customWidth="1"/>
    <col min="7934" max="7934" width="10.625" style="953" bestFit="1" customWidth="1"/>
    <col min="7935" max="7946" width="8.25" style="953" customWidth="1"/>
    <col min="7947" max="7949" width="9.125" style="953" customWidth="1"/>
    <col min="7950" max="7950" width="6.875" style="953" customWidth="1"/>
    <col min="7951" max="8186" width="9" style="953"/>
    <col min="8187" max="8187" width="4.375" style="953" customWidth="1"/>
    <col min="8188" max="8188" width="2.75" style="953" customWidth="1"/>
    <col min="8189" max="8189" width="8.25" style="953" customWidth="1"/>
    <col min="8190" max="8190" width="10.625" style="953" bestFit="1" customWidth="1"/>
    <col min="8191" max="8202" width="8.25" style="953" customWidth="1"/>
    <col min="8203" max="8205" width="9.125" style="953" customWidth="1"/>
    <col min="8206" max="8206" width="6.875" style="953" customWidth="1"/>
    <col min="8207" max="8442" width="9" style="953"/>
    <col min="8443" max="8443" width="4.375" style="953" customWidth="1"/>
    <col min="8444" max="8444" width="2.75" style="953" customWidth="1"/>
    <col min="8445" max="8445" width="8.25" style="953" customWidth="1"/>
    <col min="8446" max="8446" width="10.625" style="953" bestFit="1" customWidth="1"/>
    <col min="8447" max="8458" width="8.25" style="953" customWidth="1"/>
    <col min="8459" max="8461" width="9.125" style="953" customWidth="1"/>
    <col min="8462" max="8462" width="6.875" style="953" customWidth="1"/>
    <col min="8463" max="8698" width="9" style="953"/>
    <col min="8699" max="8699" width="4.375" style="953" customWidth="1"/>
    <col min="8700" max="8700" width="2.75" style="953" customWidth="1"/>
    <col min="8701" max="8701" width="8.25" style="953" customWidth="1"/>
    <col min="8702" max="8702" width="10.625" style="953" bestFit="1" customWidth="1"/>
    <col min="8703" max="8714" width="8.25" style="953" customWidth="1"/>
    <col min="8715" max="8717" width="9.125" style="953" customWidth="1"/>
    <col min="8718" max="8718" width="6.875" style="953" customWidth="1"/>
    <col min="8719" max="8954" width="9" style="953"/>
    <col min="8955" max="8955" width="4.375" style="953" customWidth="1"/>
    <col min="8956" max="8956" width="2.75" style="953" customWidth="1"/>
    <col min="8957" max="8957" width="8.25" style="953" customWidth="1"/>
    <col min="8958" max="8958" width="10.625" style="953" bestFit="1" customWidth="1"/>
    <col min="8959" max="8970" width="8.25" style="953" customWidth="1"/>
    <col min="8971" max="8973" width="9.125" style="953" customWidth="1"/>
    <col min="8974" max="8974" width="6.875" style="953" customWidth="1"/>
    <col min="8975" max="9210" width="9" style="953"/>
    <col min="9211" max="9211" width="4.375" style="953" customWidth="1"/>
    <col min="9212" max="9212" width="2.75" style="953" customWidth="1"/>
    <col min="9213" max="9213" width="8.25" style="953" customWidth="1"/>
    <col min="9214" max="9214" width="10.625" style="953" bestFit="1" customWidth="1"/>
    <col min="9215" max="9226" width="8.25" style="953" customWidth="1"/>
    <col min="9227" max="9229" width="9.125" style="953" customWidth="1"/>
    <col min="9230" max="9230" width="6.875" style="953" customWidth="1"/>
    <col min="9231" max="9466" width="9" style="953"/>
    <col min="9467" max="9467" width="4.375" style="953" customWidth="1"/>
    <col min="9468" max="9468" width="2.75" style="953" customWidth="1"/>
    <col min="9469" max="9469" width="8.25" style="953" customWidth="1"/>
    <col min="9470" max="9470" width="10.625" style="953" bestFit="1" customWidth="1"/>
    <col min="9471" max="9482" width="8.25" style="953" customWidth="1"/>
    <col min="9483" max="9485" width="9.125" style="953" customWidth="1"/>
    <col min="9486" max="9486" width="6.875" style="953" customWidth="1"/>
    <col min="9487" max="9722" width="9" style="953"/>
    <col min="9723" max="9723" width="4.375" style="953" customWidth="1"/>
    <col min="9724" max="9724" width="2.75" style="953" customWidth="1"/>
    <col min="9725" max="9725" width="8.25" style="953" customWidth="1"/>
    <col min="9726" max="9726" width="10.625" style="953" bestFit="1" customWidth="1"/>
    <col min="9727" max="9738" width="8.25" style="953" customWidth="1"/>
    <col min="9739" max="9741" width="9.125" style="953" customWidth="1"/>
    <col min="9742" max="9742" width="6.875" style="953" customWidth="1"/>
    <col min="9743" max="9978" width="9" style="953"/>
    <col min="9979" max="9979" width="4.375" style="953" customWidth="1"/>
    <col min="9980" max="9980" width="2.75" style="953" customWidth="1"/>
    <col min="9981" max="9981" width="8.25" style="953" customWidth="1"/>
    <col min="9982" max="9982" width="10.625" style="953" bestFit="1" customWidth="1"/>
    <col min="9983" max="9994" width="8.25" style="953" customWidth="1"/>
    <col min="9995" max="9997" width="9.125" style="953" customWidth="1"/>
    <col min="9998" max="9998" width="6.875" style="953" customWidth="1"/>
    <col min="9999" max="10234" width="9" style="953"/>
    <col min="10235" max="10235" width="4.375" style="953" customWidth="1"/>
    <col min="10236" max="10236" width="2.75" style="953" customWidth="1"/>
    <col min="10237" max="10237" width="8.25" style="953" customWidth="1"/>
    <col min="10238" max="10238" width="10.625" style="953" bestFit="1" customWidth="1"/>
    <col min="10239" max="10250" width="8.25" style="953" customWidth="1"/>
    <col min="10251" max="10253" width="9.125" style="953" customWidth="1"/>
    <col min="10254" max="10254" width="6.875" style="953" customWidth="1"/>
    <col min="10255" max="10490" width="9" style="953"/>
    <col min="10491" max="10491" width="4.375" style="953" customWidth="1"/>
    <col min="10492" max="10492" width="2.75" style="953" customWidth="1"/>
    <col min="10493" max="10493" width="8.25" style="953" customWidth="1"/>
    <col min="10494" max="10494" width="10.625" style="953" bestFit="1" customWidth="1"/>
    <col min="10495" max="10506" width="8.25" style="953" customWidth="1"/>
    <col min="10507" max="10509" width="9.125" style="953" customWidth="1"/>
    <col min="10510" max="10510" width="6.875" style="953" customWidth="1"/>
    <col min="10511" max="10746" width="9" style="953"/>
    <col min="10747" max="10747" width="4.375" style="953" customWidth="1"/>
    <col min="10748" max="10748" width="2.75" style="953" customWidth="1"/>
    <col min="10749" max="10749" width="8.25" style="953" customWidth="1"/>
    <col min="10750" max="10750" width="10.625" style="953" bestFit="1" customWidth="1"/>
    <col min="10751" max="10762" width="8.25" style="953" customWidth="1"/>
    <col min="10763" max="10765" width="9.125" style="953" customWidth="1"/>
    <col min="10766" max="10766" width="6.875" style="953" customWidth="1"/>
    <col min="10767" max="11002" width="9" style="953"/>
    <col min="11003" max="11003" width="4.375" style="953" customWidth="1"/>
    <col min="11004" max="11004" width="2.75" style="953" customWidth="1"/>
    <col min="11005" max="11005" width="8.25" style="953" customWidth="1"/>
    <col min="11006" max="11006" width="10.625" style="953" bestFit="1" customWidth="1"/>
    <col min="11007" max="11018" width="8.25" style="953" customWidth="1"/>
    <col min="11019" max="11021" width="9.125" style="953" customWidth="1"/>
    <col min="11022" max="11022" width="6.875" style="953" customWidth="1"/>
    <col min="11023" max="11258" width="9" style="953"/>
    <col min="11259" max="11259" width="4.375" style="953" customWidth="1"/>
    <col min="11260" max="11260" width="2.75" style="953" customWidth="1"/>
    <col min="11261" max="11261" width="8.25" style="953" customWidth="1"/>
    <col min="11262" max="11262" width="10.625" style="953" bestFit="1" customWidth="1"/>
    <col min="11263" max="11274" width="8.25" style="953" customWidth="1"/>
    <col min="11275" max="11277" width="9.125" style="953" customWidth="1"/>
    <col min="11278" max="11278" width="6.875" style="953" customWidth="1"/>
    <col min="11279" max="11514" width="9" style="953"/>
    <col min="11515" max="11515" width="4.375" style="953" customWidth="1"/>
    <col min="11516" max="11516" width="2.75" style="953" customWidth="1"/>
    <col min="11517" max="11517" width="8.25" style="953" customWidth="1"/>
    <col min="11518" max="11518" width="10.625" style="953" bestFit="1" customWidth="1"/>
    <col min="11519" max="11530" width="8.25" style="953" customWidth="1"/>
    <col min="11531" max="11533" width="9.125" style="953" customWidth="1"/>
    <col min="11534" max="11534" width="6.875" style="953" customWidth="1"/>
    <col min="11535" max="11770" width="9" style="953"/>
    <col min="11771" max="11771" width="4.375" style="953" customWidth="1"/>
    <col min="11772" max="11772" width="2.75" style="953" customWidth="1"/>
    <col min="11773" max="11773" width="8.25" style="953" customWidth="1"/>
    <col min="11774" max="11774" width="10.625" style="953" bestFit="1" customWidth="1"/>
    <col min="11775" max="11786" width="8.25" style="953" customWidth="1"/>
    <col min="11787" max="11789" width="9.125" style="953" customWidth="1"/>
    <col min="11790" max="11790" width="6.875" style="953" customWidth="1"/>
    <col min="11791" max="12026" width="9" style="953"/>
    <col min="12027" max="12027" width="4.375" style="953" customWidth="1"/>
    <col min="12028" max="12028" width="2.75" style="953" customWidth="1"/>
    <col min="12029" max="12029" width="8.25" style="953" customWidth="1"/>
    <col min="12030" max="12030" width="10.625" style="953" bestFit="1" customWidth="1"/>
    <col min="12031" max="12042" width="8.25" style="953" customWidth="1"/>
    <col min="12043" max="12045" width="9.125" style="953" customWidth="1"/>
    <col min="12046" max="12046" width="6.875" style="953" customWidth="1"/>
    <col min="12047" max="12282" width="9" style="953"/>
    <col min="12283" max="12283" width="4.375" style="953" customWidth="1"/>
    <col min="12284" max="12284" width="2.75" style="953" customWidth="1"/>
    <col min="12285" max="12285" width="8.25" style="953" customWidth="1"/>
    <col min="12286" max="12286" width="10.625" style="953" bestFit="1" customWidth="1"/>
    <col min="12287" max="12298" width="8.25" style="953" customWidth="1"/>
    <col min="12299" max="12301" width="9.125" style="953" customWidth="1"/>
    <col min="12302" max="12302" width="6.875" style="953" customWidth="1"/>
    <col min="12303" max="12538" width="9" style="953"/>
    <col min="12539" max="12539" width="4.375" style="953" customWidth="1"/>
    <col min="12540" max="12540" width="2.75" style="953" customWidth="1"/>
    <col min="12541" max="12541" width="8.25" style="953" customWidth="1"/>
    <col min="12542" max="12542" width="10.625" style="953" bestFit="1" customWidth="1"/>
    <col min="12543" max="12554" width="8.25" style="953" customWidth="1"/>
    <col min="12555" max="12557" width="9.125" style="953" customWidth="1"/>
    <col min="12558" max="12558" width="6.875" style="953" customWidth="1"/>
    <col min="12559" max="12794" width="9" style="953"/>
    <col min="12795" max="12795" width="4.375" style="953" customWidth="1"/>
    <col min="12796" max="12796" width="2.75" style="953" customWidth="1"/>
    <col min="12797" max="12797" width="8.25" style="953" customWidth="1"/>
    <col min="12798" max="12798" width="10.625" style="953" bestFit="1" customWidth="1"/>
    <col min="12799" max="12810" width="8.25" style="953" customWidth="1"/>
    <col min="12811" max="12813" width="9.125" style="953" customWidth="1"/>
    <col min="12814" max="12814" width="6.875" style="953" customWidth="1"/>
    <col min="12815" max="13050" width="9" style="953"/>
    <col min="13051" max="13051" width="4.375" style="953" customWidth="1"/>
    <col min="13052" max="13052" width="2.75" style="953" customWidth="1"/>
    <col min="13053" max="13053" width="8.25" style="953" customWidth="1"/>
    <col min="13054" max="13054" width="10.625" style="953" bestFit="1" customWidth="1"/>
    <col min="13055" max="13066" width="8.25" style="953" customWidth="1"/>
    <col min="13067" max="13069" width="9.125" style="953" customWidth="1"/>
    <col min="13070" max="13070" width="6.875" style="953" customWidth="1"/>
    <col min="13071" max="13306" width="9" style="953"/>
    <col min="13307" max="13307" width="4.375" style="953" customWidth="1"/>
    <col min="13308" max="13308" width="2.75" style="953" customWidth="1"/>
    <col min="13309" max="13309" width="8.25" style="953" customWidth="1"/>
    <col min="13310" max="13310" width="10.625" style="953" bestFit="1" customWidth="1"/>
    <col min="13311" max="13322" width="8.25" style="953" customWidth="1"/>
    <col min="13323" max="13325" width="9.125" style="953" customWidth="1"/>
    <col min="13326" max="13326" width="6.875" style="953" customWidth="1"/>
    <col min="13327" max="13562" width="9" style="953"/>
    <col min="13563" max="13563" width="4.375" style="953" customWidth="1"/>
    <col min="13564" max="13564" width="2.75" style="953" customWidth="1"/>
    <col min="13565" max="13565" width="8.25" style="953" customWidth="1"/>
    <col min="13566" max="13566" width="10.625" style="953" bestFit="1" customWidth="1"/>
    <col min="13567" max="13578" width="8.25" style="953" customWidth="1"/>
    <col min="13579" max="13581" width="9.125" style="953" customWidth="1"/>
    <col min="13582" max="13582" width="6.875" style="953" customWidth="1"/>
    <col min="13583" max="13818" width="9" style="953"/>
    <col min="13819" max="13819" width="4.375" style="953" customWidth="1"/>
    <col min="13820" max="13820" width="2.75" style="953" customWidth="1"/>
    <col min="13821" max="13821" width="8.25" style="953" customWidth="1"/>
    <col min="13822" max="13822" width="10.625" style="953" bestFit="1" customWidth="1"/>
    <col min="13823" max="13834" width="8.25" style="953" customWidth="1"/>
    <col min="13835" max="13837" width="9.125" style="953" customWidth="1"/>
    <col min="13838" max="13838" width="6.875" style="953" customWidth="1"/>
    <col min="13839" max="14074" width="9" style="953"/>
    <col min="14075" max="14075" width="4.375" style="953" customWidth="1"/>
    <col min="14076" max="14076" width="2.75" style="953" customWidth="1"/>
    <col min="14077" max="14077" width="8.25" style="953" customWidth="1"/>
    <col min="14078" max="14078" width="10.625" style="953" bestFit="1" customWidth="1"/>
    <col min="14079" max="14090" width="8.25" style="953" customWidth="1"/>
    <col min="14091" max="14093" width="9.125" style="953" customWidth="1"/>
    <col min="14094" max="14094" width="6.875" style="953" customWidth="1"/>
    <col min="14095" max="14330" width="9" style="953"/>
    <col min="14331" max="14331" width="4.375" style="953" customWidth="1"/>
    <col min="14332" max="14332" width="2.75" style="953" customWidth="1"/>
    <col min="14333" max="14333" width="8.25" style="953" customWidth="1"/>
    <col min="14334" max="14334" width="10.625" style="953" bestFit="1" customWidth="1"/>
    <col min="14335" max="14346" width="8.25" style="953" customWidth="1"/>
    <col min="14347" max="14349" width="9.125" style="953" customWidth="1"/>
    <col min="14350" max="14350" width="6.875" style="953" customWidth="1"/>
    <col min="14351" max="14586" width="9" style="953"/>
    <col min="14587" max="14587" width="4.375" style="953" customWidth="1"/>
    <col min="14588" max="14588" width="2.75" style="953" customWidth="1"/>
    <col min="14589" max="14589" width="8.25" style="953" customWidth="1"/>
    <col min="14590" max="14590" width="10.625" style="953" bestFit="1" customWidth="1"/>
    <col min="14591" max="14602" width="8.25" style="953" customWidth="1"/>
    <col min="14603" max="14605" width="9.125" style="953" customWidth="1"/>
    <col min="14606" max="14606" width="6.875" style="953" customWidth="1"/>
    <col min="14607" max="14842" width="9" style="953"/>
    <col min="14843" max="14843" width="4.375" style="953" customWidth="1"/>
    <col min="14844" max="14844" width="2.75" style="953" customWidth="1"/>
    <col min="14845" max="14845" width="8.25" style="953" customWidth="1"/>
    <col min="14846" max="14846" width="10.625" style="953" bestFit="1" customWidth="1"/>
    <col min="14847" max="14858" width="8.25" style="953" customWidth="1"/>
    <col min="14859" max="14861" width="9.125" style="953" customWidth="1"/>
    <col min="14862" max="14862" width="6.875" style="953" customWidth="1"/>
    <col min="14863" max="15098" width="9" style="953"/>
    <col min="15099" max="15099" width="4.375" style="953" customWidth="1"/>
    <col min="15100" max="15100" width="2.75" style="953" customWidth="1"/>
    <col min="15101" max="15101" width="8.25" style="953" customWidth="1"/>
    <col min="15102" max="15102" width="10.625" style="953" bestFit="1" customWidth="1"/>
    <col min="15103" max="15114" width="8.25" style="953" customWidth="1"/>
    <col min="15115" max="15117" width="9.125" style="953" customWidth="1"/>
    <col min="15118" max="15118" width="6.875" style="953" customWidth="1"/>
    <col min="15119" max="15354" width="9" style="953"/>
    <col min="15355" max="15355" width="4.375" style="953" customWidth="1"/>
    <col min="15356" max="15356" width="2.75" style="953" customWidth="1"/>
    <col min="15357" max="15357" width="8.25" style="953" customWidth="1"/>
    <col min="15358" max="15358" width="10.625" style="953" bestFit="1" customWidth="1"/>
    <col min="15359" max="15370" width="8.25" style="953" customWidth="1"/>
    <col min="15371" max="15373" width="9.125" style="953" customWidth="1"/>
    <col min="15374" max="15374" width="6.875" style="953" customWidth="1"/>
    <col min="15375" max="15610" width="9" style="953"/>
    <col min="15611" max="15611" width="4.375" style="953" customWidth="1"/>
    <col min="15612" max="15612" width="2.75" style="953" customWidth="1"/>
    <col min="15613" max="15613" width="8.25" style="953" customWidth="1"/>
    <col min="15614" max="15614" width="10.625" style="953" bestFit="1" customWidth="1"/>
    <col min="15615" max="15626" width="8.25" style="953" customWidth="1"/>
    <col min="15627" max="15629" width="9.125" style="953" customWidth="1"/>
    <col min="15630" max="15630" width="6.875" style="953" customWidth="1"/>
    <col min="15631" max="15866" width="9" style="953"/>
    <col min="15867" max="15867" width="4.375" style="953" customWidth="1"/>
    <col min="15868" max="15868" width="2.75" style="953" customWidth="1"/>
    <col min="15869" max="15869" width="8.25" style="953" customWidth="1"/>
    <col min="15870" max="15870" width="10.625" style="953" bestFit="1" customWidth="1"/>
    <col min="15871" max="15882" width="8.25" style="953" customWidth="1"/>
    <col min="15883" max="15885" width="9.125" style="953" customWidth="1"/>
    <col min="15886" max="15886" width="6.875" style="953" customWidth="1"/>
    <col min="15887" max="16122" width="9" style="953"/>
    <col min="16123" max="16123" width="4.375" style="953" customWidth="1"/>
    <col min="16124" max="16124" width="2.75" style="953" customWidth="1"/>
    <col min="16125" max="16125" width="8.25" style="953" customWidth="1"/>
    <col min="16126" max="16126" width="10.625" style="953" bestFit="1" customWidth="1"/>
    <col min="16127" max="16138" width="8.25" style="953" customWidth="1"/>
    <col min="16139" max="16141" width="9.125" style="953" customWidth="1"/>
    <col min="16142" max="16142" width="6.875" style="953" customWidth="1"/>
    <col min="16143" max="16384" width="9" style="953"/>
  </cols>
  <sheetData>
    <row r="1" spans="1:16" ht="27" customHeight="1" x14ac:dyDescent="0.2">
      <c r="A1" s="953"/>
      <c r="B1" s="953"/>
      <c r="C1" s="1666" t="s">
        <v>761</v>
      </c>
      <c r="D1" s="1666"/>
      <c r="E1" s="1666"/>
      <c r="F1" s="1666"/>
      <c r="G1" s="1666"/>
      <c r="H1" s="1666"/>
      <c r="I1" s="1666"/>
      <c r="J1" s="1666"/>
      <c r="K1" s="1666"/>
      <c r="L1" s="1666"/>
      <c r="M1" s="1666"/>
    </row>
    <row r="2" spans="1:16" s="1618" customFormat="1" ht="25.5" customHeight="1" x14ac:dyDescent="0.2">
      <c r="A2" s="1667"/>
      <c r="B2" s="1667"/>
      <c r="C2" s="1666"/>
      <c r="D2" s="1666"/>
      <c r="E2" s="1666"/>
      <c r="F2" s="1666"/>
      <c r="G2" s="1666"/>
      <c r="H2" s="1666"/>
      <c r="I2" s="1666"/>
      <c r="J2" s="1666"/>
      <c r="K2" s="1666"/>
      <c r="L2" s="1666"/>
      <c r="M2" s="1666"/>
      <c r="N2" s="1668" t="s">
        <v>762</v>
      </c>
      <c r="O2" s="1668"/>
      <c r="P2" s="1668"/>
    </row>
    <row r="3" spans="1:16" ht="21.75" customHeight="1" thickBot="1" x14ac:dyDescent="0.25">
      <c r="A3" s="1667"/>
      <c r="B3" s="1667"/>
      <c r="C3" s="1669"/>
      <c r="D3" s="1669"/>
      <c r="E3" s="1669"/>
      <c r="F3" s="1669"/>
      <c r="G3" s="1669"/>
      <c r="H3" s="1669"/>
      <c r="I3" s="1669"/>
      <c r="J3" s="1669"/>
      <c r="K3" s="1669"/>
      <c r="L3" s="1669"/>
      <c r="M3" s="1669"/>
      <c r="N3" s="1670"/>
      <c r="O3" s="1670"/>
      <c r="P3" s="1670"/>
    </row>
    <row r="4" spans="1:16" s="836" customFormat="1" ht="49.5" customHeight="1" thickTop="1" x14ac:dyDescent="0.2">
      <c r="A4" s="1667"/>
      <c r="B4" s="1667"/>
      <c r="C4" s="1671" t="s">
        <v>0</v>
      </c>
      <c r="D4" s="1672" t="s">
        <v>1</v>
      </c>
      <c r="E4" s="1673" t="s">
        <v>763</v>
      </c>
      <c r="F4" s="1673"/>
      <c r="G4" s="1674"/>
      <c r="H4" s="1675" t="s">
        <v>738</v>
      </c>
      <c r="I4" s="1672"/>
      <c r="J4" s="1672"/>
      <c r="K4" s="1676" t="s">
        <v>739</v>
      </c>
      <c r="L4" s="1672"/>
      <c r="M4" s="1677"/>
      <c r="N4" s="1675" t="s">
        <v>740</v>
      </c>
      <c r="O4" s="1672"/>
      <c r="P4" s="1678"/>
    </row>
    <row r="5" spans="1:16" s="836" customFormat="1" ht="57" customHeight="1" x14ac:dyDescent="0.2">
      <c r="A5" s="1679"/>
      <c r="B5" s="1679"/>
      <c r="C5" s="1680"/>
      <c r="D5" s="1681"/>
      <c r="E5" s="1682"/>
      <c r="F5" s="1682"/>
      <c r="G5" s="1683"/>
      <c r="H5" s="1684" t="s">
        <v>214</v>
      </c>
      <c r="I5" s="1685" t="s">
        <v>743</v>
      </c>
      <c r="J5" s="1686" t="s">
        <v>191</v>
      </c>
      <c r="K5" s="1684" t="s">
        <v>214</v>
      </c>
      <c r="L5" s="1685" t="s">
        <v>743</v>
      </c>
      <c r="M5" s="1687" t="s">
        <v>191</v>
      </c>
      <c r="N5" s="1688" t="s">
        <v>214</v>
      </c>
      <c r="O5" s="1685" t="s">
        <v>743</v>
      </c>
      <c r="P5" s="1689" t="s">
        <v>191</v>
      </c>
    </row>
    <row r="6" spans="1:16" s="843" customFormat="1" ht="50.1" customHeight="1" x14ac:dyDescent="0.2">
      <c r="A6" s="953"/>
      <c r="B6" s="953"/>
      <c r="C6" s="1635">
        <v>1</v>
      </c>
      <c r="D6" s="1690" t="s">
        <v>16</v>
      </c>
      <c r="E6" s="1691" t="s">
        <v>764</v>
      </c>
      <c r="F6" s="1691"/>
      <c r="G6" s="1692"/>
      <c r="H6" s="1693">
        <v>10000</v>
      </c>
      <c r="I6" s="1694"/>
      <c r="J6" s="1695"/>
      <c r="K6" s="1696"/>
      <c r="L6" s="1694"/>
      <c r="M6" s="251"/>
      <c r="N6" s="1693"/>
      <c r="O6" s="1694"/>
      <c r="P6" s="866"/>
    </row>
    <row r="7" spans="1:16" s="843" customFormat="1" ht="50.1" customHeight="1" x14ac:dyDescent="0.2">
      <c r="A7" s="1597"/>
      <c r="B7" s="953"/>
      <c r="C7" s="1635">
        <v>2</v>
      </c>
      <c r="D7" s="1690" t="s">
        <v>17</v>
      </c>
      <c r="E7" s="1697" t="s">
        <v>765</v>
      </c>
      <c r="F7" s="1697"/>
      <c r="G7" s="1698"/>
      <c r="H7" s="1693">
        <v>8000</v>
      </c>
      <c r="I7" s="1694">
        <v>3000</v>
      </c>
      <c r="J7" s="1695">
        <v>37.5</v>
      </c>
      <c r="K7" s="1696">
        <v>6900</v>
      </c>
      <c r="L7" s="1694">
        <v>0</v>
      </c>
      <c r="M7" s="251">
        <v>0</v>
      </c>
      <c r="N7" s="1693">
        <v>4500</v>
      </c>
      <c r="O7" s="1694">
        <v>0</v>
      </c>
      <c r="P7" s="866">
        <v>0</v>
      </c>
    </row>
    <row r="8" spans="1:16" s="843" customFormat="1" ht="50.1" customHeight="1" x14ac:dyDescent="0.2">
      <c r="A8" s="1597"/>
      <c r="B8" s="953"/>
      <c r="C8" s="1635">
        <v>3</v>
      </c>
      <c r="D8" s="1690" t="s">
        <v>19</v>
      </c>
      <c r="E8" s="1691" t="s">
        <v>766</v>
      </c>
      <c r="F8" s="1691"/>
      <c r="G8" s="1692"/>
      <c r="H8" s="1693">
        <v>5000</v>
      </c>
      <c r="I8" s="1694">
        <v>3000</v>
      </c>
      <c r="J8" s="1695">
        <v>60</v>
      </c>
      <c r="K8" s="1696"/>
      <c r="L8" s="1694"/>
      <c r="M8" s="251"/>
      <c r="N8" s="1693"/>
      <c r="O8" s="1694"/>
      <c r="P8" s="866"/>
    </row>
    <row r="9" spans="1:16" s="843" customFormat="1" ht="50.1" customHeight="1" x14ac:dyDescent="0.2">
      <c r="A9" s="1597"/>
      <c r="B9" s="953"/>
      <c r="C9" s="1635">
        <v>4</v>
      </c>
      <c r="D9" s="1690" t="s">
        <v>170</v>
      </c>
      <c r="E9" s="1691" t="s">
        <v>767</v>
      </c>
      <c r="F9" s="1691"/>
      <c r="G9" s="1692"/>
      <c r="H9" s="1693"/>
      <c r="I9" s="1694"/>
      <c r="J9" s="1695"/>
      <c r="K9" s="1696"/>
      <c r="L9" s="1694"/>
      <c r="M9" s="251"/>
      <c r="N9" s="1693"/>
      <c r="O9" s="1694"/>
      <c r="P9" s="866"/>
    </row>
    <row r="10" spans="1:16" s="843" customFormat="1" ht="50.1" customHeight="1" x14ac:dyDescent="0.2">
      <c r="A10" s="1597"/>
      <c r="B10" s="953"/>
      <c r="C10" s="1635">
        <v>5</v>
      </c>
      <c r="D10" s="1690" t="s">
        <v>23</v>
      </c>
      <c r="E10" s="1691" t="s">
        <v>768</v>
      </c>
      <c r="F10" s="1691"/>
      <c r="G10" s="1692"/>
      <c r="H10" s="1693"/>
      <c r="I10" s="1694"/>
      <c r="J10" s="1695"/>
      <c r="K10" s="1696">
        <v>1000</v>
      </c>
      <c r="L10" s="1694">
        <v>0</v>
      </c>
      <c r="M10" s="251">
        <v>0</v>
      </c>
      <c r="N10" s="1693">
        <v>1200</v>
      </c>
      <c r="O10" s="1694">
        <v>0</v>
      </c>
      <c r="P10" s="866">
        <v>0</v>
      </c>
    </row>
    <row r="11" spans="1:16" s="843" customFormat="1" ht="50.1" customHeight="1" x14ac:dyDescent="0.2">
      <c r="A11" s="953"/>
      <c r="B11" s="953"/>
      <c r="C11" s="1635">
        <v>6</v>
      </c>
      <c r="D11" s="1690" t="s">
        <v>32</v>
      </c>
      <c r="E11" s="1691" t="s">
        <v>769</v>
      </c>
      <c r="F11" s="1691"/>
      <c r="G11" s="1692"/>
      <c r="H11" s="1693">
        <v>6000</v>
      </c>
      <c r="I11" s="1694">
        <v>3000</v>
      </c>
      <c r="J11" s="1695">
        <v>50</v>
      </c>
      <c r="K11" s="1696"/>
      <c r="L11" s="1694"/>
      <c r="M11" s="251"/>
      <c r="N11" s="1693"/>
      <c r="O11" s="1694"/>
      <c r="P11" s="866"/>
    </row>
    <row r="12" spans="1:16" s="843" customFormat="1" ht="50.1" customHeight="1" thickBot="1" x14ac:dyDescent="0.25">
      <c r="A12" s="953"/>
      <c r="B12" s="953"/>
      <c r="C12" s="1649">
        <v>7</v>
      </c>
      <c r="D12" s="1699" t="s">
        <v>45</v>
      </c>
      <c r="E12" s="1700" t="s">
        <v>770</v>
      </c>
      <c r="F12" s="1700"/>
      <c r="G12" s="1701"/>
      <c r="H12" s="1702">
        <v>4250</v>
      </c>
      <c r="I12" s="1703">
        <v>3000</v>
      </c>
      <c r="J12" s="1704">
        <v>70.588235294117652</v>
      </c>
      <c r="K12" s="1705">
        <v>9500</v>
      </c>
      <c r="L12" s="1703">
        <v>0</v>
      </c>
      <c r="M12" s="251">
        <v>0</v>
      </c>
      <c r="N12" s="1702">
        <v>4500</v>
      </c>
      <c r="O12" s="1703">
        <v>0</v>
      </c>
      <c r="P12" s="1706">
        <v>0</v>
      </c>
    </row>
    <row r="13" spans="1:16" s="1717" customFormat="1" ht="35.25" customHeight="1" thickTop="1" thickBot="1" x14ac:dyDescent="0.25">
      <c r="A13" s="1707"/>
      <c r="B13" s="1602"/>
      <c r="C13" s="1708" t="s">
        <v>47</v>
      </c>
      <c r="D13" s="1709"/>
      <c r="E13" s="1709"/>
      <c r="F13" s="1709"/>
      <c r="G13" s="1710"/>
      <c r="H13" s="1711">
        <v>33250</v>
      </c>
      <c r="I13" s="1712">
        <v>12000</v>
      </c>
      <c r="J13" s="1713">
        <v>36.090225563909769</v>
      </c>
      <c r="K13" s="1714">
        <v>17400</v>
      </c>
      <c r="L13" s="1712">
        <v>0</v>
      </c>
      <c r="M13" s="1715">
        <v>0</v>
      </c>
      <c r="N13" s="1711">
        <v>10200</v>
      </c>
      <c r="O13" s="1712">
        <v>0</v>
      </c>
      <c r="P13" s="1716">
        <v>0</v>
      </c>
    </row>
    <row r="14" spans="1:16" s="1663" customFormat="1" ht="27.75" customHeight="1" thickTop="1" x14ac:dyDescent="0.2">
      <c r="A14" s="1718"/>
      <c r="B14" s="1718"/>
      <c r="C14" s="1719" t="s">
        <v>754</v>
      </c>
      <c r="D14" s="1719"/>
      <c r="E14" s="1719"/>
      <c r="F14" s="1719"/>
      <c r="G14" s="1719"/>
      <c r="H14" s="1719"/>
      <c r="I14" s="1719"/>
      <c r="J14" s="1719"/>
      <c r="L14" s="822"/>
    </row>
    <row r="15" spans="1:16" s="843" customFormat="1" ht="15.75" hidden="1" customHeight="1" x14ac:dyDescent="0.2">
      <c r="A15" s="1718"/>
      <c r="B15" s="1597"/>
      <c r="C15" s="1664"/>
      <c r="D15" s="1664"/>
      <c r="E15" s="1664"/>
      <c r="F15" s="1664"/>
      <c r="G15" s="1664"/>
      <c r="I15" s="1664"/>
      <c r="L15" s="1664"/>
    </row>
    <row r="16" spans="1:16" ht="14.25" customHeight="1" x14ac:dyDescent="0.2">
      <c r="A16" s="1718"/>
      <c r="B16" s="1718"/>
      <c r="C16" s="1720"/>
      <c r="D16" s="1720"/>
      <c r="E16" s="1720"/>
      <c r="F16" s="1720"/>
      <c r="G16" s="1720"/>
      <c r="H16" s="1720"/>
      <c r="I16" s="1720"/>
      <c r="J16" s="1720"/>
      <c r="K16" s="953"/>
      <c r="L16" s="953"/>
      <c r="M16" s="953"/>
    </row>
    <row r="17" spans="1:13" x14ac:dyDescent="0.2">
      <c r="A17" s="1718"/>
      <c r="B17" s="1718"/>
      <c r="J17" s="1721"/>
      <c r="M17" s="1721"/>
    </row>
    <row r="18" spans="1:13" x14ac:dyDescent="0.2">
      <c r="A18" s="1718"/>
      <c r="B18" s="1718"/>
      <c r="J18" s="1721"/>
      <c r="M18" s="1721"/>
    </row>
    <row r="19" spans="1:13" x14ac:dyDescent="0.2">
      <c r="A19" s="1718"/>
      <c r="B19" s="1718"/>
      <c r="J19" s="1721"/>
      <c r="M19" s="1721"/>
    </row>
    <row r="20" spans="1:13" x14ac:dyDescent="0.2">
      <c r="A20" s="1718"/>
      <c r="B20" s="953"/>
      <c r="J20" s="1721"/>
      <c r="M20" s="1721"/>
    </row>
    <row r="21" spans="1:13" x14ac:dyDescent="0.2">
      <c r="A21" s="1718"/>
      <c r="J21" s="1721"/>
      <c r="M21" s="1721"/>
    </row>
    <row r="22" spans="1:13" x14ac:dyDescent="0.2">
      <c r="A22" s="1718"/>
      <c r="J22" s="1721"/>
      <c r="M22" s="1721"/>
    </row>
    <row r="23" spans="1:13" x14ac:dyDescent="0.2">
      <c r="A23" s="1718"/>
    </row>
    <row r="24" spans="1:13" x14ac:dyDescent="0.2">
      <c r="A24" s="1718"/>
    </row>
    <row r="25" spans="1:13" x14ac:dyDescent="0.2">
      <c r="A25" s="1718"/>
    </row>
    <row r="26" spans="1:13" x14ac:dyDescent="0.2">
      <c r="A26" s="1718"/>
    </row>
    <row r="27" spans="1:13" x14ac:dyDescent="0.2">
      <c r="A27" s="1718"/>
    </row>
    <row r="28" spans="1:13" x14ac:dyDescent="0.2">
      <c r="A28" s="1718"/>
    </row>
    <row r="29" spans="1:13" s="754" customFormat="1" x14ac:dyDescent="0.2">
      <c r="A29" s="1718"/>
      <c r="C29" s="953"/>
    </row>
    <row r="30" spans="1:13" s="754" customFormat="1" x14ac:dyDescent="0.2">
      <c r="A30" s="1718"/>
      <c r="C30" s="953"/>
    </row>
    <row r="31" spans="1:13" s="754" customFormat="1" x14ac:dyDescent="0.2">
      <c r="A31" s="1718"/>
      <c r="C31" s="953"/>
    </row>
    <row r="32" spans="1:13" s="754" customFormat="1" x14ac:dyDescent="0.2">
      <c r="A32" s="1718"/>
      <c r="C32" s="953"/>
    </row>
    <row r="33" spans="1:3" s="754" customFormat="1" x14ac:dyDescent="0.2">
      <c r="A33" s="1718"/>
      <c r="C33" s="953"/>
    </row>
    <row r="34" spans="1:3" s="754" customFormat="1" x14ac:dyDescent="0.2">
      <c r="A34" s="1718"/>
      <c r="C34" s="953"/>
    </row>
    <row r="35" spans="1:3" s="754" customFormat="1" x14ac:dyDescent="0.2">
      <c r="A35" s="1718"/>
      <c r="C35" s="953"/>
    </row>
    <row r="36" spans="1:3" s="754" customFormat="1" x14ac:dyDescent="0.2">
      <c r="A36" s="953"/>
      <c r="C36" s="953"/>
    </row>
  </sheetData>
  <mergeCells count="18">
    <mergeCell ref="E12:G12"/>
    <mergeCell ref="C13:G13"/>
    <mergeCell ref="C14:J14"/>
    <mergeCell ref="C16:J16"/>
    <mergeCell ref="E6:G6"/>
    <mergeCell ref="E7:G7"/>
    <mergeCell ref="E8:G8"/>
    <mergeCell ref="E9:G9"/>
    <mergeCell ref="E10:G10"/>
    <mergeCell ref="E11:G11"/>
    <mergeCell ref="C1:M3"/>
    <mergeCell ref="N2:P3"/>
    <mergeCell ref="C4:C5"/>
    <mergeCell ref="D4:D5"/>
    <mergeCell ref="E4:G5"/>
    <mergeCell ref="H4:J4"/>
    <mergeCell ref="K4:M4"/>
    <mergeCell ref="N4:P4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C95F-6149-4DF9-B5A1-97F53410C054}">
  <dimension ref="A1:I35"/>
  <sheetViews>
    <sheetView rightToLeft="1" view="pageBreakPreview" topLeftCell="A22" zoomScale="91" zoomScaleNormal="100" zoomScaleSheetLayoutView="91" workbookViewId="0">
      <selection sqref="A1:XFD1048576"/>
    </sheetView>
  </sheetViews>
  <sheetFormatPr defaultRowHeight="20.25" x14ac:dyDescent="0.2"/>
  <cols>
    <col min="1" max="1" width="4.375" style="953" customWidth="1"/>
    <col min="2" max="2" width="20.375" style="754" customWidth="1"/>
    <col min="3" max="3" width="8.375" style="754" customWidth="1"/>
    <col min="4" max="7" width="9.375" style="754" customWidth="1"/>
    <col min="8" max="9" width="9.375" style="953" customWidth="1"/>
    <col min="10" max="247" width="9" style="953"/>
    <col min="248" max="248" width="4.375" style="953" customWidth="1"/>
    <col min="249" max="249" width="12.75" style="953" customWidth="1"/>
    <col min="250" max="250" width="8.375" style="953" customWidth="1"/>
    <col min="251" max="259" width="7" style="953" customWidth="1"/>
    <col min="260" max="260" width="6.875" style="953" customWidth="1"/>
    <col min="261" max="503" width="9" style="953"/>
    <col min="504" max="504" width="4.375" style="953" customWidth="1"/>
    <col min="505" max="505" width="12.75" style="953" customWidth="1"/>
    <col min="506" max="506" width="8.375" style="953" customWidth="1"/>
    <col min="507" max="515" width="7" style="953" customWidth="1"/>
    <col min="516" max="516" width="6.875" style="953" customWidth="1"/>
    <col min="517" max="759" width="9" style="953"/>
    <col min="760" max="760" width="4.375" style="953" customWidth="1"/>
    <col min="761" max="761" width="12.75" style="953" customWidth="1"/>
    <col min="762" max="762" width="8.375" style="953" customWidth="1"/>
    <col min="763" max="771" width="7" style="953" customWidth="1"/>
    <col min="772" max="772" width="6.875" style="953" customWidth="1"/>
    <col min="773" max="1015" width="9" style="953"/>
    <col min="1016" max="1016" width="4.375" style="953" customWidth="1"/>
    <col min="1017" max="1017" width="12.75" style="953" customWidth="1"/>
    <col min="1018" max="1018" width="8.375" style="953" customWidth="1"/>
    <col min="1019" max="1027" width="7" style="953" customWidth="1"/>
    <col min="1028" max="1028" width="6.875" style="953" customWidth="1"/>
    <col min="1029" max="1271" width="9" style="953"/>
    <col min="1272" max="1272" width="4.375" style="953" customWidth="1"/>
    <col min="1273" max="1273" width="12.75" style="953" customWidth="1"/>
    <col min="1274" max="1274" width="8.375" style="953" customWidth="1"/>
    <col min="1275" max="1283" width="7" style="953" customWidth="1"/>
    <col min="1284" max="1284" width="6.875" style="953" customWidth="1"/>
    <col min="1285" max="1527" width="9" style="953"/>
    <col min="1528" max="1528" width="4.375" style="953" customWidth="1"/>
    <col min="1529" max="1529" width="12.75" style="953" customWidth="1"/>
    <col min="1530" max="1530" width="8.375" style="953" customWidth="1"/>
    <col min="1531" max="1539" width="7" style="953" customWidth="1"/>
    <col min="1540" max="1540" width="6.875" style="953" customWidth="1"/>
    <col min="1541" max="1783" width="9" style="953"/>
    <col min="1784" max="1784" width="4.375" style="953" customWidth="1"/>
    <col min="1785" max="1785" width="12.75" style="953" customWidth="1"/>
    <col min="1786" max="1786" width="8.375" style="953" customWidth="1"/>
    <col min="1787" max="1795" width="7" style="953" customWidth="1"/>
    <col min="1796" max="1796" width="6.875" style="953" customWidth="1"/>
    <col min="1797" max="2039" width="9" style="953"/>
    <col min="2040" max="2040" width="4.375" style="953" customWidth="1"/>
    <col min="2041" max="2041" width="12.75" style="953" customWidth="1"/>
    <col min="2042" max="2042" width="8.375" style="953" customWidth="1"/>
    <col min="2043" max="2051" width="7" style="953" customWidth="1"/>
    <col min="2052" max="2052" width="6.875" style="953" customWidth="1"/>
    <col min="2053" max="2295" width="9" style="953"/>
    <col min="2296" max="2296" width="4.375" style="953" customWidth="1"/>
    <col min="2297" max="2297" width="12.75" style="953" customWidth="1"/>
    <col min="2298" max="2298" width="8.375" style="953" customWidth="1"/>
    <col min="2299" max="2307" width="7" style="953" customWidth="1"/>
    <col min="2308" max="2308" width="6.875" style="953" customWidth="1"/>
    <col min="2309" max="2551" width="9" style="953"/>
    <col min="2552" max="2552" width="4.375" style="953" customWidth="1"/>
    <col min="2553" max="2553" width="12.75" style="953" customWidth="1"/>
    <col min="2554" max="2554" width="8.375" style="953" customWidth="1"/>
    <col min="2555" max="2563" width="7" style="953" customWidth="1"/>
    <col min="2564" max="2564" width="6.875" style="953" customWidth="1"/>
    <col min="2565" max="2807" width="9" style="953"/>
    <col min="2808" max="2808" width="4.375" style="953" customWidth="1"/>
    <col min="2809" max="2809" width="12.75" style="953" customWidth="1"/>
    <col min="2810" max="2810" width="8.375" style="953" customWidth="1"/>
    <col min="2811" max="2819" width="7" style="953" customWidth="1"/>
    <col min="2820" max="2820" width="6.875" style="953" customWidth="1"/>
    <col min="2821" max="3063" width="9" style="953"/>
    <col min="3064" max="3064" width="4.375" style="953" customWidth="1"/>
    <col min="3065" max="3065" width="12.75" style="953" customWidth="1"/>
    <col min="3066" max="3066" width="8.375" style="953" customWidth="1"/>
    <col min="3067" max="3075" width="7" style="953" customWidth="1"/>
    <col min="3076" max="3076" width="6.875" style="953" customWidth="1"/>
    <col min="3077" max="3319" width="9" style="953"/>
    <col min="3320" max="3320" width="4.375" style="953" customWidth="1"/>
    <col min="3321" max="3321" width="12.75" style="953" customWidth="1"/>
    <col min="3322" max="3322" width="8.375" style="953" customWidth="1"/>
    <col min="3323" max="3331" width="7" style="953" customWidth="1"/>
    <col min="3332" max="3332" width="6.875" style="953" customWidth="1"/>
    <col min="3333" max="3575" width="9" style="953"/>
    <col min="3576" max="3576" width="4.375" style="953" customWidth="1"/>
    <col min="3577" max="3577" width="12.75" style="953" customWidth="1"/>
    <col min="3578" max="3578" width="8.375" style="953" customWidth="1"/>
    <col min="3579" max="3587" width="7" style="953" customWidth="1"/>
    <col min="3588" max="3588" width="6.875" style="953" customWidth="1"/>
    <col min="3589" max="3831" width="9" style="953"/>
    <col min="3832" max="3832" width="4.375" style="953" customWidth="1"/>
    <col min="3833" max="3833" width="12.75" style="953" customWidth="1"/>
    <col min="3834" max="3834" width="8.375" style="953" customWidth="1"/>
    <col min="3835" max="3843" width="7" style="953" customWidth="1"/>
    <col min="3844" max="3844" width="6.875" style="953" customWidth="1"/>
    <col min="3845" max="4087" width="9" style="953"/>
    <col min="4088" max="4088" width="4.375" style="953" customWidth="1"/>
    <col min="4089" max="4089" width="12.75" style="953" customWidth="1"/>
    <col min="4090" max="4090" width="8.375" style="953" customWidth="1"/>
    <col min="4091" max="4099" width="7" style="953" customWidth="1"/>
    <col min="4100" max="4100" width="6.875" style="953" customWidth="1"/>
    <col min="4101" max="4343" width="9" style="953"/>
    <col min="4344" max="4344" width="4.375" style="953" customWidth="1"/>
    <col min="4345" max="4345" width="12.75" style="953" customWidth="1"/>
    <col min="4346" max="4346" width="8.375" style="953" customWidth="1"/>
    <col min="4347" max="4355" width="7" style="953" customWidth="1"/>
    <col min="4356" max="4356" width="6.875" style="953" customWidth="1"/>
    <col min="4357" max="4599" width="9" style="953"/>
    <col min="4600" max="4600" width="4.375" style="953" customWidth="1"/>
    <col min="4601" max="4601" width="12.75" style="953" customWidth="1"/>
    <col min="4602" max="4602" width="8.375" style="953" customWidth="1"/>
    <col min="4603" max="4611" width="7" style="953" customWidth="1"/>
    <col min="4612" max="4612" width="6.875" style="953" customWidth="1"/>
    <col min="4613" max="4855" width="9" style="953"/>
    <col min="4856" max="4856" width="4.375" style="953" customWidth="1"/>
    <col min="4857" max="4857" width="12.75" style="953" customWidth="1"/>
    <col min="4858" max="4858" width="8.375" style="953" customWidth="1"/>
    <col min="4859" max="4867" width="7" style="953" customWidth="1"/>
    <col min="4868" max="4868" width="6.875" style="953" customWidth="1"/>
    <col min="4869" max="5111" width="9" style="953"/>
    <col min="5112" max="5112" width="4.375" style="953" customWidth="1"/>
    <col min="5113" max="5113" width="12.75" style="953" customWidth="1"/>
    <col min="5114" max="5114" width="8.375" style="953" customWidth="1"/>
    <col min="5115" max="5123" width="7" style="953" customWidth="1"/>
    <col min="5124" max="5124" width="6.875" style="953" customWidth="1"/>
    <col min="5125" max="5367" width="9" style="953"/>
    <col min="5368" max="5368" width="4.375" style="953" customWidth="1"/>
    <col min="5369" max="5369" width="12.75" style="953" customWidth="1"/>
    <col min="5370" max="5370" width="8.375" style="953" customWidth="1"/>
    <col min="5371" max="5379" width="7" style="953" customWidth="1"/>
    <col min="5380" max="5380" width="6.875" style="953" customWidth="1"/>
    <col min="5381" max="5623" width="9" style="953"/>
    <col min="5624" max="5624" width="4.375" style="953" customWidth="1"/>
    <col min="5625" max="5625" width="12.75" style="953" customWidth="1"/>
    <col min="5626" max="5626" width="8.375" style="953" customWidth="1"/>
    <col min="5627" max="5635" width="7" style="953" customWidth="1"/>
    <col min="5636" max="5636" width="6.875" style="953" customWidth="1"/>
    <col min="5637" max="5879" width="9" style="953"/>
    <col min="5880" max="5880" width="4.375" style="953" customWidth="1"/>
    <col min="5881" max="5881" width="12.75" style="953" customWidth="1"/>
    <col min="5882" max="5882" width="8.375" style="953" customWidth="1"/>
    <col min="5883" max="5891" width="7" style="953" customWidth="1"/>
    <col min="5892" max="5892" width="6.875" style="953" customWidth="1"/>
    <col min="5893" max="6135" width="9" style="953"/>
    <col min="6136" max="6136" width="4.375" style="953" customWidth="1"/>
    <col min="6137" max="6137" width="12.75" style="953" customWidth="1"/>
    <col min="6138" max="6138" width="8.375" style="953" customWidth="1"/>
    <col min="6139" max="6147" width="7" style="953" customWidth="1"/>
    <col min="6148" max="6148" width="6.875" style="953" customWidth="1"/>
    <col min="6149" max="6391" width="9" style="953"/>
    <col min="6392" max="6392" width="4.375" style="953" customWidth="1"/>
    <col min="6393" max="6393" width="12.75" style="953" customWidth="1"/>
    <col min="6394" max="6394" width="8.375" style="953" customWidth="1"/>
    <col min="6395" max="6403" width="7" style="953" customWidth="1"/>
    <col min="6404" max="6404" width="6.875" style="953" customWidth="1"/>
    <col min="6405" max="6647" width="9" style="953"/>
    <col min="6648" max="6648" width="4.375" style="953" customWidth="1"/>
    <col min="6649" max="6649" width="12.75" style="953" customWidth="1"/>
    <col min="6650" max="6650" width="8.375" style="953" customWidth="1"/>
    <col min="6651" max="6659" width="7" style="953" customWidth="1"/>
    <col min="6660" max="6660" width="6.875" style="953" customWidth="1"/>
    <col min="6661" max="6903" width="9" style="953"/>
    <col min="6904" max="6904" width="4.375" style="953" customWidth="1"/>
    <col min="6905" max="6905" width="12.75" style="953" customWidth="1"/>
    <col min="6906" max="6906" width="8.375" style="953" customWidth="1"/>
    <col min="6907" max="6915" width="7" style="953" customWidth="1"/>
    <col min="6916" max="6916" width="6.875" style="953" customWidth="1"/>
    <col min="6917" max="7159" width="9" style="953"/>
    <col min="7160" max="7160" width="4.375" style="953" customWidth="1"/>
    <col min="7161" max="7161" width="12.75" style="953" customWidth="1"/>
    <col min="7162" max="7162" width="8.375" style="953" customWidth="1"/>
    <col min="7163" max="7171" width="7" style="953" customWidth="1"/>
    <col min="7172" max="7172" width="6.875" style="953" customWidth="1"/>
    <col min="7173" max="7415" width="9" style="953"/>
    <col min="7416" max="7416" width="4.375" style="953" customWidth="1"/>
    <col min="7417" max="7417" width="12.75" style="953" customWidth="1"/>
    <col min="7418" max="7418" width="8.375" style="953" customWidth="1"/>
    <col min="7419" max="7427" width="7" style="953" customWidth="1"/>
    <col min="7428" max="7428" width="6.875" style="953" customWidth="1"/>
    <col min="7429" max="7671" width="9" style="953"/>
    <col min="7672" max="7672" width="4.375" style="953" customWidth="1"/>
    <col min="7673" max="7673" width="12.75" style="953" customWidth="1"/>
    <col min="7674" max="7674" width="8.375" style="953" customWidth="1"/>
    <col min="7675" max="7683" width="7" style="953" customWidth="1"/>
    <col min="7684" max="7684" width="6.875" style="953" customWidth="1"/>
    <col min="7685" max="7927" width="9" style="953"/>
    <col min="7928" max="7928" width="4.375" style="953" customWidth="1"/>
    <col min="7929" max="7929" width="12.75" style="953" customWidth="1"/>
    <col min="7930" max="7930" width="8.375" style="953" customWidth="1"/>
    <col min="7931" max="7939" width="7" style="953" customWidth="1"/>
    <col min="7940" max="7940" width="6.875" style="953" customWidth="1"/>
    <col min="7941" max="8183" width="9" style="953"/>
    <col min="8184" max="8184" width="4.375" style="953" customWidth="1"/>
    <col min="8185" max="8185" width="12.75" style="953" customWidth="1"/>
    <col min="8186" max="8186" width="8.375" style="953" customWidth="1"/>
    <col min="8187" max="8195" width="7" style="953" customWidth="1"/>
    <col min="8196" max="8196" width="6.875" style="953" customWidth="1"/>
    <col min="8197" max="8439" width="9" style="953"/>
    <col min="8440" max="8440" width="4.375" style="953" customWidth="1"/>
    <col min="8441" max="8441" width="12.75" style="953" customWidth="1"/>
    <col min="8442" max="8442" width="8.375" style="953" customWidth="1"/>
    <col min="8443" max="8451" width="7" style="953" customWidth="1"/>
    <col min="8452" max="8452" width="6.875" style="953" customWidth="1"/>
    <col min="8453" max="8695" width="9" style="953"/>
    <col min="8696" max="8696" width="4.375" style="953" customWidth="1"/>
    <col min="8697" max="8697" width="12.75" style="953" customWidth="1"/>
    <col min="8698" max="8698" width="8.375" style="953" customWidth="1"/>
    <col min="8699" max="8707" width="7" style="953" customWidth="1"/>
    <col min="8708" max="8708" width="6.875" style="953" customWidth="1"/>
    <col min="8709" max="8951" width="9" style="953"/>
    <col min="8952" max="8952" width="4.375" style="953" customWidth="1"/>
    <col min="8953" max="8953" width="12.75" style="953" customWidth="1"/>
    <col min="8954" max="8954" width="8.375" style="953" customWidth="1"/>
    <col min="8955" max="8963" width="7" style="953" customWidth="1"/>
    <col min="8964" max="8964" width="6.875" style="953" customWidth="1"/>
    <col min="8965" max="9207" width="9" style="953"/>
    <col min="9208" max="9208" width="4.375" style="953" customWidth="1"/>
    <col min="9209" max="9209" width="12.75" style="953" customWidth="1"/>
    <col min="9210" max="9210" width="8.375" style="953" customWidth="1"/>
    <col min="9211" max="9219" width="7" style="953" customWidth="1"/>
    <col min="9220" max="9220" width="6.875" style="953" customWidth="1"/>
    <col min="9221" max="9463" width="9" style="953"/>
    <col min="9464" max="9464" width="4.375" style="953" customWidth="1"/>
    <col min="9465" max="9465" width="12.75" style="953" customWidth="1"/>
    <col min="9466" max="9466" width="8.375" style="953" customWidth="1"/>
    <col min="9467" max="9475" width="7" style="953" customWidth="1"/>
    <col min="9476" max="9476" width="6.875" style="953" customWidth="1"/>
    <col min="9477" max="9719" width="9" style="953"/>
    <col min="9720" max="9720" width="4.375" style="953" customWidth="1"/>
    <col min="9721" max="9721" width="12.75" style="953" customWidth="1"/>
    <col min="9722" max="9722" width="8.375" style="953" customWidth="1"/>
    <col min="9723" max="9731" width="7" style="953" customWidth="1"/>
    <col min="9732" max="9732" width="6.875" style="953" customWidth="1"/>
    <col min="9733" max="9975" width="9" style="953"/>
    <col min="9976" max="9976" width="4.375" style="953" customWidth="1"/>
    <col min="9977" max="9977" width="12.75" style="953" customWidth="1"/>
    <col min="9978" max="9978" width="8.375" style="953" customWidth="1"/>
    <col min="9979" max="9987" width="7" style="953" customWidth="1"/>
    <col min="9988" max="9988" width="6.875" style="953" customWidth="1"/>
    <col min="9989" max="10231" width="9" style="953"/>
    <col min="10232" max="10232" width="4.375" style="953" customWidth="1"/>
    <col min="10233" max="10233" width="12.75" style="953" customWidth="1"/>
    <col min="10234" max="10234" width="8.375" style="953" customWidth="1"/>
    <col min="10235" max="10243" width="7" style="953" customWidth="1"/>
    <col min="10244" max="10244" width="6.875" style="953" customWidth="1"/>
    <col min="10245" max="10487" width="9" style="953"/>
    <col min="10488" max="10488" width="4.375" style="953" customWidth="1"/>
    <col min="10489" max="10489" width="12.75" style="953" customWidth="1"/>
    <col min="10490" max="10490" width="8.375" style="953" customWidth="1"/>
    <col min="10491" max="10499" width="7" style="953" customWidth="1"/>
    <col min="10500" max="10500" width="6.875" style="953" customWidth="1"/>
    <col min="10501" max="10743" width="9" style="953"/>
    <col min="10744" max="10744" width="4.375" style="953" customWidth="1"/>
    <col min="10745" max="10745" width="12.75" style="953" customWidth="1"/>
    <col min="10746" max="10746" width="8.375" style="953" customWidth="1"/>
    <col min="10747" max="10755" width="7" style="953" customWidth="1"/>
    <col min="10756" max="10756" width="6.875" style="953" customWidth="1"/>
    <col min="10757" max="10999" width="9" style="953"/>
    <col min="11000" max="11000" width="4.375" style="953" customWidth="1"/>
    <col min="11001" max="11001" width="12.75" style="953" customWidth="1"/>
    <col min="11002" max="11002" width="8.375" style="953" customWidth="1"/>
    <col min="11003" max="11011" width="7" style="953" customWidth="1"/>
    <col min="11012" max="11012" width="6.875" style="953" customWidth="1"/>
    <col min="11013" max="11255" width="9" style="953"/>
    <col min="11256" max="11256" width="4.375" style="953" customWidth="1"/>
    <col min="11257" max="11257" width="12.75" style="953" customWidth="1"/>
    <col min="11258" max="11258" width="8.375" style="953" customWidth="1"/>
    <col min="11259" max="11267" width="7" style="953" customWidth="1"/>
    <col min="11268" max="11268" width="6.875" style="953" customWidth="1"/>
    <col min="11269" max="11511" width="9" style="953"/>
    <col min="11512" max="11512" width="4.375" style="953" customWidth="1"/>
    <col min="11513" max="11513" width="12.75" style="953" customWidth="1"/>
    <col min="11514" max="11514" width="8.375" style="953" customWidth="1"/>
    <col min="11515" max="11523" width="7" style="953" customWidth="1"/>
    <col min="11524" max="11524" width="6.875" style="953" customWidth="1"/>
    <col min="11525" max="11767" width="9" style="953"/>
    <col min="11768" max="11768" width="4.375" style="953" customWidth="1"/>
    <col min="11769" max="11769" width="12.75" style="953" customWidth="1"/>
    <col min="11770" max="11770" width="8.375" style="953" customWidth="1"/>
    <col min="11771" max="11779" width="7" style="953" customWidth="1"/>
    <col min="11780" max="11780" width="6.875" style="953" customWidth="1"/>
    <col min="11781" max="12023" width="9" style="953"/>
    <col min="12024" max="12024" width="4.375" style="953" customWidth="1"/>
    <col min="12025" max="12025" width="12.75" style="953" customWidth="1"/>
    <col min="12026" max="12026" width="8.375" style="953" customWidth="1"/>
    <col min="12027" max="12035" width="7" style="953" customWidth="1"/>
    <col min="12036" max="12036" width="6.875" style="953" customWidth="1"/>
    <col min="12037" max="12279" width="9" style="953"/>
    <col min="12280" max="12280" width="4.375" style="953" customWidth="1"/>
    <col min="12281" max="12281" width="12.75" style="953" customWidth="1"/>
    <col min="12282" max="12282" width="8.375" style="953" customWidth="1"/>
    <col min="12283" max="12291" width="7" style="953" customWidth="1"/>
    <col min="12292" max="12292" width="6.875" style="953" customWidth="1"/>
    <col min="12293" max="12535" width="9" style="953"/>
    <col min="12536" max="12536" width="4.375" style="953" customWidth="1"/>
    <col min="12537" max="12537" width="12.75" style="953" customWidth="1"/>
    <col min="12538" max="12538" width="8.375" style="953" customWidth="1"/>
    <col min="12539" max="12547" width="7" style="953" customWidth="1"/>
    <col min="12548" max="12548" width="6.875" style="953" customWidth="1"/>
    <col min="12549" max="12791" width="9" style="953"/>
    <col min="12792" max="12792" width="4.375" style="953" customWidth="1"/>
    <col min="12793" max="12793" width="12.75" style="953" customWidth="1"/>
    <col min="12794" max="12794" width="8.375" style="953" customWidth="1"/>
    <col min="12795" max="12803" width="7" style="953" customWidth="1"/>
    <col min="12804" max="12804" width="6.875" style="953" customWidth="1"/>
    <col min="12805" max="13047" width="9" style="953"/>
    <col min="13048" max="13048" width="4.375" style="953" customWidth="1"/>
    <col min="13049" max="13049" width="12.75" style="953" customWidth="1"/>
    <col min="13050" max="13050" width="8.375" style="953" customWidth="1"/>
    <col min="13051" max="13059" width="7" style="953" customWidth="1"/>
    <col min="13060" max="13060" width="6.875" style="953" customWidth="1"/>
    <col min="13061" max="13303" width="9" style="953"/>
    <col min="13304" max="13304" width="4.375" style="953" customWidth="1"/>
    <col min="13305" max="13305" width="12.75" style="953" customWidth="1"/>
    <col min="13306" max="13306" width="8.375" style="953" customWidth="1"/>
    <col min="13307" max="13315" width="7" style="953" customWidth="1"/>
    <col min="13316" max="13316" width="6.875" style="953" customWidth="1"/>
    <col min="13317" max="13559" width="9" style="953"/>
    <col min="13560" max="13560" width="4.375" style="953" customWidth="1"/>
    <col min="13561" max="13561" width="12.75" style="953" customWidth="1"/>
    <col min="13562" max="13562" width="8.375" style="953" customWidth="1"/>
    <col min="13563" max="13571" width="7" style="953" customWidth="1"/>
    <col min="13572" max="13572" width="6.875" style="953" customWidth="1"/>
    <col min="13573" max="13815" width="9" style="953"/>
    <col min="13816" max="13816" width="4.375" style="953" customWidth="1"/>
    <col min="13817" max="13817" width="12.75" style="953" customWidth="1"/>
    <col min="13818" max="13818" width="8.375" style="953" customWidth="1"/>
    <col min="13819" max="13827" width="7" style="953" customWidth="1"/>
    <col min="13828" max="13828" width="6.875" style="953" customWidth="1"/>
    <col min="13829" max="14071" width="9" style="953"/>
    <col min="14072" max="14072" width="4.375" style="953" customWidth="1"/>
    <col min="14073" max="14073" width="12.75" style="953" customWidth="1"/>
    <col min="14074" max="14074" width="8.375" style="953" customWidth="1"/>
    <col min="14075" max="14083" width="7" style="953" customWidth="1"/>
    <col min="14084" max="14084" width="6.875" style="953" customWidth="1"/>
    <col min="14085" max="14327" width="9" style="953"/>
    <col min="14328" max="14328" width="4.375" style="953" customWidth="1"/>
    <col min="14329" max="14329" width="12.75" style="953" customWidth="1"/>
    <col min="14330" max="14330" width="8.375" style="953" customWidth="1"/>
    <col min="14331" max="14339" width="7" style="953" customWidth="1"/>
    <col min="14340" max="14340" width="6.875" style="953" customWidth="1"/>
    <col min="14341" max="14583" width="9" style="953"/>
    <col min="14584" max="14584" width="4.375" style="953" customWidth="1"/>
    <col min="14585" max="14585" width="12.75" style="953" customWidth="1"/>
    <col min="14586" max="14586" width="8.375" style="953" customWidth="1"/>
    <col min="14587" max="14595" width="7" style="953" customWidth="1"/>
    <col min="14596" max="14596" width="6.875" style="953" customWidth="1"/>
    <col min="14597" max="14839" width="9" style="953"/>
    <col min="14840" max="14840" width="4.375" style="953" customWidth="1"/>
    <col min="14841" max="14841" width="12.75" style="953" customWidth="1"/>
    <col min="14842" max="14842" width="8.375" style="953" customWidth="1"/>
    <col min="14843" max="14851" width="7" style="953" customWidth="1"/>
    <col min="14852" max="14852" width="6.875" style="953" customWidth="1"/>
    <col min="14853" max="15095" width="9" style="953"/>
    <col min="15096" max="15096" width="4.375" style="953" customWidth="1"/>
    <col min="15097" max="15097" width="12.75" style="953" customWidth="1"/>
    <col min="15098" max="15098" width="8.375" style="953" customWidth="1"/>
    <col min="15099" max="15107" width="7" style="953" customWidth="1"/>
    <col min="15108" max="15108" width="6.875" style="953" customWidth="1"/>
    <col min="15109" max="15351" width="9" style="953"/>
    <col min="15352" max="15352" width="4.375" style="953" customWidth="1"/>
    <col min="15353" max="15353" width="12.75" style="953" customWidth="1"/>
    <col min="15354" max="15354" width="8.375" style="953" customWidth="1"/>
    <col min="15355" max="15363" width="7" style="953" customWidth="1"/>
    <col min="15364" max="15364" width="6.875" style="953" customWidth="1"/>
    <col min="15365" max="15607" width="9" style="953"/>
    <col min="15608" max="15608" width="4.375" style="953" customWidth="1"/>
    <col min="15609" max="15609" width="12.75" style="953" customWidth="1"/>
    <col min="15610" max="15610" width="8.375" style="953" customWidth="1"/>
    <col min="15611" max="15619" width="7" style="953" customWidth="1"/>
    <col min="15620" max="15620" width="6.875" style="953" customWidth="1"/>
    <col min="15621" max="15863" width="9" style="953"/>
    <col min="15864" max="15864" width="4.375" style="953" customWidth="1"/>
    <col min="15865" max="15865" width="12.75" style="953" customWidth="1"/>
    <col min="15866" max="15866" width="8.375" style="953" customWidth="1"/>
    <col min="15867" max="15875" width="7" style="953" customWidth="1"/>
    <col min="15876" max="15876" width="6.875" style="953" customWidth="1"/>
    <col min="15877" max="16119" width="9" style="953"/>
    <col min="16120" max="16120" width="4.375" style="953" customWidth="1"/>
    <col min="16121" max="16121" width="12.75" style="953" customWidth="1"/>
    <col min="16122" max="16122" width="8.375" style="953" customWidth="1"/>
    <col min="16123" max="16131" width="7" style="953" customWidth="1"/>
    <col min="16132" max="16132" width="6.875" style="953" customWidth="1"/>
    <col min="16133" max="16382" width="9" style="953"/>
    <col min="16383" max="16384" width="9.125" style="953" customWidth="1"/>
  </cols>
  <sheetData>
    <row r="1" spans="1:9" ht="12.75" customHeight="1" x14ac:dyDescent="0.2"/>
    <row r="2" spans="1:9" s="1618" customFormat="1" ht="23.25" customHeight="1" x14ac:dyDescent="0.2">
      <c r="A2" s="1722" t="s">
        <v>771</v>
      </c>
      <c r="B2" s="1722"/>
      <c r="C2" s="1722"/>
      <c r="D2" s="1722"/>
      <c r="E2" s="1722"/>
      <c r="F2" s="1722"/>
      <c r="G2" s="1723" t="s">
        <v>772</v>
      </c>
      <c r="H2" s="1723"/>
      <c r="I2" s="1723"/>
    </row>
    <row r="3" spans="1:9" ht="18.75" customHeight="1" thickBot="1" x14ac:dyDescent="0.25">
      <c r="A3" s="1724"/>
      <c r="B3" s="1724"/>
      <c r="C3" s="1724"/>
      <c r="D3" s="1724"/>
      <c r="E3" s="1724"/>
      <c r="F3" s="1724"/>
      <c r="G3" s="1725" t="s">
        <v>773</v>
      </c>
      <c r="H3" s="1725"/>
      <c r="I3" s="1725"/>
    </row>
    <row r="4" spans="1:9" s="824" customFormat="1" ht="30" customHeight="1" thickTop="1" x14ac:dyDescent="0.2">
      <c r="A4" s="1726" t="s">
        <v>0</v>
      </c>
      <c r="B4" s="1727" t="s">
        <v>1</v>
      </c>
      <c r="C4" s="1728" t="s">
        <v>48</v>
      </c>
      <c r="D4" s="1729" t="s">
        <v>774</v>
      </c>
      <c r="E4" s="1730"/>
      <c r="F4" s="1729" t="s">
        <v>775</v>
      </c>
      <c r="G4" s="1730"/>
      <c r="H4" s="1731" t="s">
        <v>776</v>
      </c>
      <c r="I4" s="1732"/>
    </row>
    <row r="5" spans="1:9" s="824" customFormat="1" ht="22.5" x14ac:dyDescent="0.2">
      <c r="A5" s="1733"/>
      <c r="B5" s="1734"/>
      <c r="C5" s="1735"/>
      <c r="D5" s="1688" t="s">
        <v>214</v>
      </c>
      <c r="E5" s="1736" t="s">
        <v>743</v>
      </c>
      <c r="F5" s="1688" t="s">
        <v>214</v>
      </c>
      <c r="G5" s="1736" t="s">
        <v>743</v>
      </c>
      <c r="H5" s="1688" t="s">
        <v>214</v>
      </c>
      <c r="I5" s="1736" t="s">
        <v>743</v>
      </c>
    </row>
    <row r="6" spans="1:9" ht="28.5" customHeight="1" x14ac:dyDescent="0.2">
      <c r="A6" s="1635">
        <v>1</v>
      </c>
      <c r="B6" s="1737" t="s">
        <v>777</v>
      </c>
      <c r="C6" s="1738" t="s">
        <v>778</v>
      </c>
      <c r="D6" s="1739"/>
      <c r="E6" s="1740"/>
      <c r="F6" s="1739"/>
      <c r="G6" s="1741"/>
      <c r="H6" s="1739"/>
      <c r="I6" s="1641"/>
    </row>
    <row r="7" spans="1:9" ht="28.5" customHeight="1" x14ac:dyDescent="0.2">
      <c r="A7" s="1635">
        <v>2</v>
      </c>
      <c r="B7" s="1737" t="s">
        <v>18</v>
      </c>
      <c r="C7" s="1738" t="s">
        <v>18</v>
      </c>
      <c r="D7" s="1739">
        <v>10200</v>
      </c>
      <c r="E7" s="1740">
        <v>5500</v>
      </c>
      <c r="F7" s="1739">
        <v>4500</v>
      </c>
      <c r="G7" s="1741">
        <v>0</v>
      </c>
      <c r="H7" s="1739">
        <v>5000</v>
      </c>
      <c r="I7" s="1641">
        <v>0</v>
      </c>
    </row>
    <row r="8" spans="1:9" ht="28.5" customHeight="1" x14ac:dyDescent="0.2">
      <c r="A8" s="1635">
        <v>3</v>
      </c>
      <c r="B8" s="1737" t="s">
        <v>19</v>
      </c>
      <c r="C8" s="1738"/>
      <c r="D8" s="1739"/>
      <c r="E8" s="1740"/>
      <c r="F8" s="1739"/>
      <c r="G8" s="1741"/>
      <c r="H8" s="1739"/>
      <c r="I8" s="1641"/>
    </row>
    <row r="9" spans="1:9" ht="28.5" customHeight="1" x14ac:dyDescent="0.2">
      <c r="A9" s="1635">
        <v>4</v>
      </c>
      <c r="B9" s="1737" t="s">
        <v>21</v>
      </c>
      <c r="C9" s="1738" t="s">
        <v>21</v>
      </c>
      <c r="D9" s="1739"/>
      <c r="E9" s="1740"/>
      <c r="F9" s="1739"/>
      <c r="G9" s="1741"/>
      <c r="H9" s="1739"/>
      <c r="I9" s="1641"/>
    </row>
    <row r="10" spans="1:9" ht="28.5" customHeight="1" x14ac:dyDescent="0.2">
      <c r="A10" s="1635">
        <v>5</v>
      </c>
      <c r="B10" s="1737" t="s">
        <v>401</v>
      </c>
      <c r="C10" s="1738" t="s">
        <v>22</v>
      </c>
      <c r="D10" s="1739"/>
      <c r="E10" s="1740"/>
      <c r="F10" s="1739"/>
      <c r="G10" s="1741"/>
      <c r="H10" s="1739"/>
      <c r="I10" s="1641"/>
    </row>
    <row r="11" spans="1:9" ht="28.5" customHeight="1" x14ac:dyDescent="0.2">
      <c r="A11" s="1635">
        <v>6</v>
      </c>
      <c r="B11" s="1737" t="s">
        <v>779</v>
      </c>
      <c r="C11" s="1738" t="s">
        <v>780</v>
      </c>
      <c r="D11" s="1739"/>
      <c r="E11" s="1740"/>
      <c r="F11" s="1739"/>
      <c r="G11" s="1741"/>
      <c r="H11" s="1739"/>
      <c r="I11" s="1641"/>
    </row>
    <row r="12" spans="1:9" ht="28.5" customHeight="1" x14ac:dyDescent="0.2">
      <c r="A12" s="1635">
        <v>7</v>
      </c>
      <c r="B12" s="1737" t="s">
        <v>25</v>
      </c>
      <c r="C12" s="1738" t="s">
        <v>781</v>
      </c>
      <c r="D12" s="1739"/>
      <c r="E12" s="1740"/>
      <c r="F12" s="1739"/>
      <c r="G12" s="1741"/>
      <c r="H12" s="1739"/>
      <c r="I12" s="1641"/>
    </row>
    <row r="13" spans="1:9" ht="28.5" customHeight="1" x14ac:dyDescent="0.2">
      <c r="A13" s="1635">
        <v>8</v>
      </c>
      <c r="B13" s="1737" t="s">
        <v>782</v>
      </c>
      <c r="C13" s="1738" t="s">
        <v>783</v>
      </c>
      <c r="D13" s="1739"/>
      <c r="E13" s="1740"/>
      <c r="F13" s="1739"/>
      <c r="G13" s="1741"/>
      <c r="H13" s="1739"/>
      <c r="I13" s="1641"/>
    </row>
    <row r="14" spans="1:9" ht="28.5" customHeight="1" x14ac:dyDescent="0.2">
      <c r="A14" s="1635">
        <v>9</v>
      </c>
      <c r="B14" s="1737" t="s">
        <v>28</v>
      </c>
      <c r="C14" s="1738" t="s">
        <v>784</v>
      </c>
      <c r="D14" s="1739"/>
      <c r="E14" s="1740"/>
      <c r="F14" s="1739"/>
      <c r="G14" s="1741"/>
      <c r="H14" s="1739"/>
      <c r="I14" s="1641"/>
    </row>
    <row r="15" spans="1:9" ht="28.5" customHeight="1" x14ac:dyDescent="0.2">
      <c r="A15" s="1635">
        <v>10</v>
      </c>
      <c r="B15" s="1737" t="s">
        <v>29</v>
      </c>
      <c r="C15" s="1738" t="s">
        <v>29</v>
      </c>
      <c r="D15" s="1739">
        <v>3100</v>
      </c>
      <c r="E15" s="1740">
        <v>2500</v>
      </c>
      <c r="F15" s="1739">
        <v>4000</v>
      </c>
      <c r="G15" s="1741">
        <v>0</v>
      </c>
      <c r="H15" s="1739">
        <v>2000</v>
      </c>
      <c r="I15" s="1641">
        <v>0</v>
      </c>
    </row>
    <row r="16" spans="1:9" ht="28.5" customHeight="1" x14ac:dyDescent="0.2">
      <c r="A16" s="1635">
        <v>11</v>
      </c>
      <c r="B16" s="1737" t="s">
        <v>30</v>
      </c>
      <c r="C16" s="1738" t="s">
        <v>30</v>
      </c>
      <c r="D16" s="1739">
        <v>20000</v>
      </c>
      <c r="E16" s="1740">
        <v>20500</v>
      </c>
      <c r="F16" s="1739">
        <v>1000</v>
      </c>
      <c r="G16" s="1741"/>
      <c r="H16" s="1739"/>
      <c r="I16" s="1641"/>
    </row>
    <row r="17" spans="1:9" ht="28.5" customHeight="1" x14ac:dyDescent="0.2">
      <c r="A17" s="1635">
        <v>12</v>
      </c>
      <c r="B17" s="1737" t="s">
        <v>32</v>
      </c>
      <c r="C17" s="1738" t="s">
        <v>785</v>
      </c>
      <c r="D17" s="1739"/>
      <c r="E17" s="1740"/>
      <c r="F17" s="1739">
        <v>2500</v>
      </c>
      <c r="G17" s="1741"/>
      <c r="H17" s="1739"/>
      <c r="I17" s="1641"/>
    </row>
    <row r="18" spans="1:9" ht="28.5" customHeight="1" x14ac:dyDescent="0.2">
      <c r="A18" s="1635">
        <v>13</v>
      </c>
      <c r="B18" s="1737" t="s">
        <v>33</v>
      </c>
      <c r="C18" s="1738" t="s">
        <v>33</v>
      </c>
      <c r="D18" s="1739"/>
      <c r="E18" s="1740"/>
      <c r="F18" s="1739"/>
      <c r="G18" s="1741"/>
      <c r="H18" s="1739"/>
      <c r="I18" s="1641"/>
    </row>
    <row r="19" spans="1:9" ht="28.5" customHeight="1" x14ac:dyDescent="0.2">
      <c r="A19" s="1635">
        <v>14</v>
      </c>
      <c r="B19" s="1737" t="s">
        <v>34</v>
      </c>
      <c r="C19" s="1738"/>
      <c r="D19" s="1739"/>
      <c r="E19" s="1740"/>
      <c r="F19" s="1739"/>
      <c r="G19" s="1741"/>
      <c r="H19" s="1739"/>
      <c r="I19" s="1641"/>
    </row>
    <row r="20" spans="1:9" ht="28.5" customHeight="1" x14ac:dyDescent="0.2">
      <c r="A20" s="1635">
        <v>15</v>
      </c>
      <c r="B20" s="1737" t="s">
        <v>786</v>
      </c>
      <c r="C20" s="1738" t="s">
        <v>787</v>
      </c>
      <c r="D20" s="1739">
        <v>1000</v>
      </c>
      <c r="E20" s="1740">
        <v>0</v>
      </c>
      <c r="F20" s="1739">
        <v>4000</v>
      </c>
      <c r="G20" s="1741">
        <v>0</v>
      </c>
      <c r="H20" s="1739">
        <v>750</v>
      </c>
      <c r="I20" s="1641">
        <v>0</v>
      </c>
    </row>
    <row r="21" spans="1:9" ht="28.5" customHeight="1" x14ac:dyDescent="0.2">
      <c r="A21" s="1635">
        <v>16</v>
      </c>
      <c r="B21" s="1737" t="s">
        <v>36</v>
      </c>
      <c r="C21" s="1738" t="s">
        <v>36</v>
      </c>
      <c r="D21" s="1739"/>
      <c r="E21" s="1740"/>
      <c r="F21" s="1739"/>
      <c r="G21" s="1741"/>
      <c r="H21" s="1739"/>
      <c r="I21" s="1641"/>
    </row>
    <row r="22" spans="1:9" ht="28.5" customHeight="1" x14ac:dyDescent="0.2">
      <c r="A22" s="1635">
        <v>17</v>
      </c>
      <c r="B22" s="1737" t="s">
        <v>788</v>
      </c>
      <c r="C22" s="1738" t="s">
        <v>37</v>
      </c>
      <c r="D22" s="1739"/>
      <c r="E22" s="1740"/>
      <c r="F22" s="1739"/>
      <c r="G22" s="1741"/>
      <c r="H22" s="1739"/>
      <c r="I22" s="1641"/>
    </row>
    <row r="23" spans="1:9" ht="28.5" customHeight="1" x14ac:dyDescent="0.2">
      <c r="A23" s="1635">
        <v>18</v>
      </c>
      <c r="B23" s="1737" t="s">
        <v>356</v>
      </c>
      <c r="C23" s="1738" t="s">
        <v>789</v>
      </c>
      <c r="D23" s="1739"/>
      <c r="E23" s="1740"/>
      <c r="F23" s="1739"/>
      <c r="G23" s="1741"/>
      <c r="H23" s="1739"/>
      <c r="I23" s="1641"/>
    </row>
    <row r="24" spans="1:9" ht="28.5" customHeight="1" x14ac:dyDescent="0.2">
      <c r="A24" s="1635">
        <v>19</v>
      </c>
      <c r="B24" s="1737" t="s">
        <v>790</v>
      </c>
      <c r="C24" s="1738" t="s">
        <v>791</v>
      </c>
      <c r="D24" s="1739"/>
      <c r="E24" s="1740"/>
      <c r="F24" s="1739"/>
      <c r="G24" s="1741"/>
      <c r="H24" s="1739"/>
      <c r="I24" s="1641"/>
    </row>
    <row r="25" spans="1:9" ht="28.5" customHeight="1" x14ac:dyDescent="0.2">
      <c r="A25" s="1635">
        <v>20</v>
      </c>
      <c r="B25" s="1737" t="s">
        <v>383</v>
      </c>
      <c r="C25" s="1738" t="s">
        <v>792</v>
      </c>
      <c r="D25" s="1739"/>
      <c r="E25" s="1740"/>
      <c r="F25" s="1739"/>
      <c r="G25" s="1741"/>
      <c r="H25" s="1739"/>
      <c r="I25" s="1641"/>
    </row>
    <row r="26" spans="1:9" ht="28.5" customHeight="1" x14ac:dyDescent="0.2">
      <c r="A26" s="1635">
        <v>21</v>
      </c>
      <c r="B26" s="1737" t="s">
        <v>793</v>
      </c>
      <c r="C26" s="1738" t="s">
        <v>794</v>
      </c>
      <c r="D26" s="1739">
        <v>8200</v>
      </c>
      <c r="E26" s="1740">
        <v>3500</v>
      </c>
      <c r="F26" s="1739">
        <v>6620</v>
      </c>
      <c r="G26" s="1741">
        <v>0</v>
      </c>
      <c r="H26" s="1739">
        <v>5000</v>
      </c>
      <c r="I26" s="1641">
        <v>0</v>
      </c>
    </row>
    <row r="27" spans="1:9" ht="28.5" customHeight="1" x14ac:dyDescent="0.2">
      <c r="A27" s="1635">
        <v>22</v>
      </c>
      <c r="B27" s="1737" t="s">
        <v>42</v>
      </c>
      <c r="C27" s="1738" t="s">
        <v>795</v>
      </c>
      <c r="D27" s="1739"/>
      <c r="E27" s="1740"/>
      <c r="F27" s="1739"/>
      <c r="G27" s="1741"/>
      <c r="H27" s="1739"/>
      <c r="I27" s="1641"/>
    </row>
    <row r="28" spans="1:9" s="1602" customFormat="1" ht="28.5" customHeight="1" x14ac:dyDescent="0.2">
      <c r="A28" s="1635">
        <v>23</v>
      </c>
      <c r="B28" s="1737" t="s">
        <v>796</v>
      </c>
      <c r="C28" s="1738" t="s">
        <v>175</v>
      </c>
      <c r="D28" s="1739"/>
      <c r="E28" s="1740"/>
      <c r="F28" s="1739"/>
      <c r="G28" s="1741"/>
      <c r="H28" s="1739"/>
      <c r="I28" s="1641"/>
    </row>
    <row r="29" spans="1:9" ht="28.5" customHeight="1" x14ac:dyDescent="0.2">
      <c r="A29" s="1635">
        <v>24</v>
      </c>
      <c r="B29" s="1737" t="s">
        <v>384</v>
      </c>
      <c r="C29" s="1738" t="s">
        <v>797</v>
      </c>
      <c r="D29" s="1739"/>
      <c r="E29" s="1740"/>
      <c r="F29" s="1739"/>
      <c r="G29" s="1741"/>
      <c r="H29" s="1739"/>
      <c r="I29" s="1641"/>
    </row>
    <row r="30" spans="1:9" ht="28.5" customHeight="1" x14ac:dyDescent="0.2">
      <c r="A30" s="1635">
        <v>25</v>
      </c>
      <c r="B30" s="1737" t="s">
        <v>798</v>
      </c>
      <c r="C30" s="1738" t="s">
        <v>799</v>
      </c>
      <c r="D30" s="1739"/>
      <c r="E30" s="1740"/>
      <c r="F30" s="1739"/>
      <c r="G30" s="1741"/>
      <c r="H30" s="1739"/>
      <c r="I30" s="1641"/>
    </row>
    <row r="31" spans="1:9" ht="28.5" customHeight="1" x14ac:dyDescent="0.2">
      <c r="A31" s="1635">
        <v>26</v>
      </c>
      <c r="B31" s="1742" t="s">
        <v>45</v>
      </c>
      <c r="C31" s="1743" t="s">
        <v>45</v>
      </c>
      <c r="D31" s="1744"/>
      <c r="E31" s="1745"/>
      <c r="F31" s="1744"/>
      <c r="G31" s="1746"/>
      <c r="H31" s="1744"/>
      <c r="I31" s="1747"/>
    </row>
    <row r="32" spans="1:9" s="1750" customFormat="1" ht="28.5" customHeight="1" thickBot="1" x14ac:dyDescent="0.7">
      <c r="A32" s="1635">
        <v>27</v>
      </c>
      <c r="B32" s="1742" t="s">
        <v>800</v>
      </c>
      <c r="C32" s="1743" t="s">
        <v>46</v>
      </c>
      <c r="D32" s="1744"/>
      <c r="E32" s="1745"/>
      <c r="F32" s="1744"/>
      <c r="G32" s="1746"/>
      <c r="H32" s="1748"/>
      <c r="I32" s="1749"/>
    </row>
    <row r="33" spans="1:9" s="1750" customFormat="1" ht="24" customHeight="1" thickTop="1" thickBot="1" x14ac:dyDescent="0.75">
      <c r="A33" s="1751" t="s">
        <v>47</v>
      </c>
      <c r="B33" s="1752"/>
      <c r="C33" s="1753"/>
      <c r="D33" s="1711">
        <v>42500</v>
      </c>
      <c r="E33" s="1754">
        <v>32000</v>
      </c>
      <c r="F33" s="1711">
        <v>22620</v>
      </c>
      <c r="G33" s="1754">
        <v>0</v>
      </c>
      <c r="H33" s="1755">
        <v>12750</v>
      </c>
      <c r="I33" s="1756">
        <v>0</v>
      </c>
    </row>
    <row r="34" spans="1:9" ht="20.25" customHeight="1" thickTop="1" x14ac:dyDescent="0.2">
      <c r="A34" s="1757" t="s">
        <v>801</v>
      </c>
      <c r="B34" s="1757"/>
      <c r="C34" s="1757"/>
      <c r="D34" s="953"/>
      <c r="E34" s="953"/>
      <c r="F34" s="953"/>
      <c r="G34" s="953"/>
    </row>
    <row r="35" spans="1:9" ht="18.75" customHeight="1" x14ac:dyDescent="0.2">
      <c r="B35" s="953"/>
      <c r="C35" s="953"/>
      <c r="D35" s="1642"/>
      <c r="E35" s="1642"/>
      <c r="F35" s="953"/>
      <c r="G35" s="953"/>
    </row>
  </sheetData>
  <mergeCells count="11">
    <mergeCell ref="A33:C33"/>
    <mergeCell ref="A34:C34"/>
    <mergeCell ref="A2:F2"/>
    <mergeCell ref="G2:I2"/>
    <mergeCell ref="G3:I3"/>
    <mergeCell ref="A4:A5"/>
    <mergeCell ref="B4:B5"/>
    <mergeCell ref="C4:C5"/>
    <mergeCell ref="D4:E4"/>
    <mergeCell ref="F4:G4"/>
    <mergeCell ref="H4:I4"/>
  </mergeCells>
  <printOptions horizontalCentered="1"/>
  <pageMargins left="0.19685039370078741" right="0.39370078740157483" top="0.19685039370078741" bottom="0.19685039370078741" header="0.51181102362204722" footer="0.51181102362204722"/>
  <pageSetup paperSize="9" scale="9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BD07-62A0-4C09-9750-78F3E98AFA8B}">
  <dimension ref="A1:H45"/>
  <sheetViews>
    <sheetView rightToLeft="1" view="pageBreakPreview" zoomScaleNormal="100" zoomScaleSheetLayoutView="100" workbookViewId="0">
      <selection sqref="A1:XFD1048576"/>
    </sheetView>
  </sheetViews>
  <sheetFormatPr defaultRowHeight="19.5" x14ac:dyDescent="0.2"/>
  <cols>
    <col min="1" max="1" width="6" style="844" customWidth="1"/>
    <col min="2" max="2" width="14.75" style="844" customWidth="1"/>
    <col min="3" max="4" width="12.375" style="844" customWidth="1"/>
    <col min="5" max="6" width="12.375" style="843" customWidth="1"/>
    <col min="7" max="8" width="12.375" style="844" customWidth="1"/>
    <col min="9" max="10" width="9" style="844"/>
    <col min="11" max="11" width="6.125" style="844" customWidth="1"/>
    <col min="12" max="12" width="9.75" style="844" customWidth="1"/>
    <col min="13" max="254" width="9" style="844"/>
    <col min="255" max="255" width="6" style="844" customWidth="1"/>
    <col min="256" max="256" width="14.75" style="844" customWidth="1"/>
    <col min="257" max="262" width="14.25" style="844" customWidth="1"/>
    <col min="263" max="266" width="9" style="844"/>
    <col min="267" max="267" width="6.125" style="844" customWidth="1"/>
    <col min="268" max="268" width="9.75" style="844" customWidth="1"/>
    <col min="269" max="510" width="9" style="844"/>
    <col min="511" max="511" width="6" style="844" customWidth="1"/>
    <col min="512" max="512" width="14.75" style="844" customWidth="1"/>
    <col min="513" max="518" width="14.25" style="844" customWidth="1"/>
    <col min="519" max="522" width="9" style="844"/>
    <col min="523" max="523" width="6.125" style="844" customWidth="1"/>
    <col min="524" max="524" width="9.75" style="844" customWidth="1"/>
    <col min="525" max="766" width="9" style="844"/>
    <col min="767" max="767" width="6" style="844" customWidth="1"/>
    <col min="768" max="768" width="14.75" style="844" customWidth="1"/>
    <col min="769" max="774" width="14.25" style="844" customWidth="1"/>
    <col min="775" max="778" width="9" style="844"/>
    <col min="779" max="779" width="6.125" style="844" customWidth="1"/>
    <col min="780" max="780" width="9.75" style="844" customWidth="1"/>
    <col min="781" max="1022" width="9" style="844"/>
    <col min="1023" max="1023" width="6" style="844" customWidth="1"/>
    <col min="1024" max="1024" width="14.75" style="844" customWidth="1"/>
    <col min="1025" max="1030" width="14.25" style="844" customWidth="1"/>
    <col min="1031" max="1034" width="9" style="844"/>
    <col min="1035" max="1035" width="6.125" style="844" customWidth="1"/>
    <col min="1036" max="1036" width="9.75" style="844" customWidth="1"/>
    <col min="1037" max="1278" width="9" style="844"/>
    <col min="1279" max="1279" width="6" style="844" customWidth="1"/>
    <col min="1280" max="1280" width="14.75" style="844" customWidth="1"/>
    <col min="1281" max="1286" width="14.25" style="844" customWidth="1"/>
    <col min="1287" max="1290" width="9" style="844"/>
    <col min="1291" max="1291" width="6.125" style="844" customWidth="1"/>
    <col min="1292" max="1292" width="9.75" style="844" customWidth="1"/>
    <col min="1293" max="1534" width="9" style="844"/>
    <col min="1535" max="1535" width="6" style="844" customWidth="1"/>
    <col min="1536" max="1536" width="14.75" style="844" customWidth="1"/>
    <col min="1537" max="1542" width="14.25" style="844" customWidth="1"/>
    <col min="1543" max="1546" width="9" style="844"/>
    <col min="1547" max="1547" width="6.125" style="844" customWidth="1"/>
    <col min="1548" max="1548" width="9.75" style="844" customWidth="1"/>
    <col min="1549" max="1790" width="9" style="844"/>
    <col min="1791" max="1791" width="6" style="844" customWidth="1"/>
    <col min="1792" max="1792" width="14.75" style="844" customWidth="1"/>
    <col min="1793" max="1798" width="14.25" style="844" customWidth="1"/>
    <col min="1799" max="1802" width="9" style="844"/>
    <col min="1803" max="1803" width="6.125" style="844" customWidth="1"/>
    <col min="1804" max="1804" width="9.75" style="844" customWidth="1"/>
    <col min="1805" max="2046" width="9" style="844"/>
    <col min="2047" max="2047" width="6" style="844" customWidth="1"/>
    <col min="2048" max="2048" width="14.75" style="844" customWidth="1"/>
    <col min="2049" max="2054" width="14.25" style="844" customWidth="1"/>
    <col min="2055" max="2058" width="9" style="844"/>
    <col min="2059" max="2059" width="6.125" style="844" customWidth="1"/>
    <col min="2060" max="2060" width="9.75" style="844" customWidth="1"/>
    <col min="2061" max="2302" width="9" style="844"/>
    <col min="2303" max="2303" width="6" style="844" customWidth="1"/>
    <col min="2304" max="2304" width="14.75" style="844" customWidth="1"/>
    <col min="2305" max="2310" width="14.25" style="844" customWidth="1"/>
    <col min="2311" max="2314" width="9" style="844"/>
    <col min="2315" max="2315" width="6.125" style="844" customWidth="1"/>
    <col min="2316" max="2316" width="9.75" style="844" customWidth="1"/>
    <col min="2317" max="2558" width="9" style="844"/>
    <col min="2559" max="2559" width="6" style="844" customWidth="1"/>
    <col min="2560" max="2560" width="14.75" style="844" customWidth="1"/>
    <col min="2561" max="2566" width="14.25" style="844" customWidth="1"/>
    <col min="2567" max="2570" width="9" style="844"/>
    <col min="2571" max="2571" width="6.125" style="844" customWidth="1"/>
    <col min="2572" max="2572" width="9.75" style="844" customWidth="1"/>
    <col min="2573" max="2814" width="9" style="844"/>
    <col min="2815" max="2815" width="6" style="844" customWidth="1"/>
    <col min="2816" max="2816" width="14.75" style="844" customWidth="1"/>
    <col min="2817" max="2822" width="14.25" style="844" customWidth="1"/>
    <col min="2823" max="2826" width="9" style="844"/>
    <col min="2827" max="2827" width="6.125" style="844" customWidth="1"/>
    <col min="2828" max="2828" width="9.75" style="844" customWidth="1"/>
    <col min="2829" max="3070" width="9" style="844"/>
    <col min="3071" max="3071" width="6" style="844" customWidth="1"/>
    <col min="3072" max="3072" width="14.75" style="844" customWidth="1"/>
    <col min="3073" max="3078" width="14.25" style="844" customWidth="1"/>
    <col min="3079" max="3082" width="9" style="844"/>
    <col min="3083" max="3083" width="6.125" style="844" customWidth="1"/>
    <col min="3084" max="3084" width="9.75" style="844" customWidth="1"/>
    <col min="3085" max="3326" width="9" style="844"/>
    <col min="3327" max="3327" width="6" style="844" customWidth="1"/>
    <col min="3328" max="3328" width="14.75" style="844" customWidth="1"/>
    <col min="3329" max="3334" width="14.25" style="844" customWidth="1"/>
    <col min="3335" max="3338" width="9" style="844"/>
    <col min="3339" max="3339" width="6.125" style="844" customWidth="1"/>
    <col min="3340" max="3340" width="9.75" style="844" customWidth="1"/>
    <col min="3341" max="3582" width="9" style="844"/>
    <col min="3583" max="3583" width="6" style="844" customWidth="1"/>
    <col min="3584" max="3584" width="14.75" style="844" customWidth="1"/>
    <col min="3585" max="3590" width="14.25" style="844" customWidth="1"/>
    <col min="3591" max="3594" width="9" style="844"/>
    <col min="3595" max="3595" width="6.125" style="844" customWidth="1"/>
    <col min="3596" max="3596" width="9.75" style="844" customWidth="1"/>
    <col min="3597" max="3838" width="9" style="844"/>
    <col min="3839" max="3839" width="6" style="844" customWidth="1"/>
    <col min="3840" max="3840" width="14.75" style="844" customWidth="1"/>
    <col min="3841" max="3846" width="14.25" style="844" customWidth="1"/>
    <col min="3847" max="3850" width="9" style="844"/>
    <col min="3851" max="3851" width="6.125" style="844" customWidth="1"/>
    <col min="3852" max="3852" width="9.75" style="844" customWidth="1"/>
    <col min="3853" max="4094" width="9" style="844"/>
    <col min="4095" max="4095" width="6" style="844" customWidth="1"/>
    <col min="4096" max="4096" width="14.75" style="844" customWidth="1"/>
    <col min="4097" max="4102" width="14.25" style="844" customWidth="1"/>
    <col min="4103" max="4106" width="9" style="844"/>
    <col min="4107" max="4107" width="6.125" style="844" customWidth="1"/>
    <col min="4108" max="4108" width="9.75" style="844" customWidth="1"/>
    <col min="4109" max="4350" width="9" style="844"/>
    <col min="4351" max="4351" width="6" style="844" customWidth="1"/>
    <col min="4352" max="4352" width="14.75" style="844" customWidth="1"/>
    <col min="4353" max="4358" width="14.25" style="844" customWidth="1"/>
    <col min="4359" max="4362" width="9" style="844"/>
    <col min="4363" max="4363" width="6.125" style="844" customWidth="1"/>
    <col min="4364" max="4364" width="9.75" style="844" customWidth="1"/>
    <col min="4365" max="4606" width="9" style="844"/>
    <col min="4607" max="4607" width="6" style="844" customWidth="1"/>
    <col min="4608" max="4608" width="14.75" style="844" customWidth="1"/>
    <col min="4609" max="4614" width="14.25" style="844" customWidth="1"/>
    <col min="4615" max="4618" width="9" style="844"/>
    <col min="4619" max="4619" width="6.125" style="844" customWidth="1"/>
    <col min="4620" max="4620" width="9.75" style="844" customWidth="1"/>
    <col min="4621" max="4862" width="9" style="844"/>
    <col min="4863" max="4863" width="6" style="844" customWidth="1"/>
    <col min="4864" max="4864" width="14.75" style="844" customWidth="1"/>
    <col min="4865" max="4870" width="14.25" style="844" customWidth="1"/>
    <col min="4871" max="4874" width="9" style="844"/>
    <col min="4875" max="4875" width="6.125" style="844" customWidth="1"/>
    <col min="4876" max="4876" width="9.75" style="844" customWidth="1"/>
    <col min="4877" max="5118" width="9" style="844"/>
    <col min="5119" max="5119" width="6" style="844" customWidth="1"/>
    <col min="5120" max="5120" width="14.75" style="844" customWidth="1"/>
    <col min="5121" max="5126" width="14.25" style="844" customWidth="1"/>
    <col min="5127" max="5130" width="9" style="844"/>
    <col min="5131" max="5131" width="6.125" style="844" customWidth="1"/>
    <col min="5132" max="5132" width="9.75" style="844" customWidth="1"/>
    <col min="5133" max="5374" width="9" style="844"/>
    <col min="5375" max="5375" width="6" style="844" customWidth="1"/>
    <col min="5376" max="5376" width="14.75" style="844" customWidth="1"/>
    <col min="5377" max="5382" width="14.25" style="844" customWidth="1"/>
    <col min="5383" max="5386" width="9" style="844"/>
    <col min="5387" max="5387" width="6.125" style="844" customWidth="1"/>
    <col min="5388" max="5388" width="9.75" style="844" customWidth="1"/>
    <col min="5389" max="5630" width="9" style="844"/>
    <col min="5631" max="5631" width="6" style="844" customWidth="1"/>
    <col min="5632" max="5632" width="14.75" style="844" customWidth="1"/>
    <col min="5633" max="5638" width="14.25" style="844" customWidth="1"/>
    <col min="5639" max="5642" width="9" style="844"/>
    <col min="5643" max="5643" width="6.125" style="844" customWidth="1"/>
    <col min="5644" max="5644" width="9.75" style="844" customWidth="1"/>
    <col min="5645" max="5886" width="9" style="844"/>
    <col min="5887" max="5887" width="6" style="844" customWidth="1"/>
    <col min="5888" max="5888" width="14.75" style="844" customWidth="1"/>
    <col min="5889" max="5894" width="14.25" style="844" customWidth="1"/>
    <col min="5895" max="5898" width="9" style="844"/>
    <col min="5899" max="5899" width="6.125" style="844" customWidth="1"/>
    <col min="5900" max="5900" width="9.75" style="844" customWidth="1"/>
    <col min="5901" max="6142" width="9" style="844"/>
    <col min="6143" max="6143" width="6" style="844" customWidth="1"/>
    <col min="6144" max="6144" width="14.75" style="844" customWidth="1"/>
    <col min="6145" max="6150" width="14.25" style="844" customWidth="1"/>
    <col min="6151" max="6154" width="9" style="844"/>
    <col min="6155" max="6155" width="6.125" style="844" customWidth="1"/>
    <col min="6156" max="6156" width="9.75" style="844" customWidth="1"/>
    <col min="6157" max="6398" width="9" style="844"/>
    <col min="6399" max="6399" width="6" style="844" customWidth="1"/>
    <col min="6400" max="6400" width="14.75" style="844" customWidth="1"/>
    <col min="6401" max="6406" width="14.25" style="844" customWidth="1"/>
    <col min="6407" max="6410" width="9" style="844"/>
    <col min="6411" max="6411" width="6.125" style="844" customWidth="1"/>
    <col min="6412" max="6412" width="9.75" style="844" customWidth="1"/>
    <col min="6413" max="6654" width="9" style="844"/>
    <col min="6655" max="6655" width="6" style="844" customWidth="1"/>
    <col min="6656" max="6656" width="14.75" style="844" customWidth="1"/>
    <col min="6657" max="6662" width="14.25" style="844" customWidth="1"/>
    <col min="6663" max="6666" width="9" style="844"/>
    <col min="6667" max="6667" width="6.125" style="844" customWidth="1"/>
    <col min="6668" max="6668" width="9.75" style="844" customWidth="1"/>
    <col min="6669" max="6910" width="9" style="844"/>
    <col min="6911" max="6911" width="6" style="844" customWidth="1"/>
    <col min="6912" max="6912" width="14.75" style="844" customWidth="1"/>
    <col min="6913" max="6918" width="14.25" style="844" customWidth="1"/>
    <col min="6919" max="6922" width="9" style="844"/>
    <col min="6923" max="6923" width="6.125" style="844" customWidth="1"/>
    <col min="6924" max="6924" width="9.75" style="844" customWidth="1"/>
    <col min="6925" max="7166" width="9" style="844"/>
    <col min="7167" max="7167" width="6" style="844" customWidth="1"/>
    <col min="7168" max="7168" width="14.75" style="844" customWidth="1"/>
    <col min="7169" max="7174" width="14.25" style="844" customWidth="1"/>
    <col min="7175" max="7178" width="9" style="844"/>
    <col min="7179" max="7179" width="6.125" style="844" customWidth="1"/>
    <col min="7180" max="7180" width="9.75" style="844" customWidth="1"/>
    <col min="7181" max="7422" width="9" style="844"/>
    <col min="7423" max="7423" width="6" style="844" customWidth="1"/>
    <col min="7424" max="7424" width="14.75" style="844" customWidth="1"/>
    <col min="7425" max="7430" width="14.25" style="844" customWidth="1"/>
    <col min="7431" max="7434" width="9" style="844"/>
    <col min="7435" max="7435" width="6.125" style="844" customWidth="1"/>
    <col min="7436" max="7436" width="9.75" style="844" customWidth="1"/>
    <col min="7437" max="7678" width="9" style="844"/>
    <col min="7679" max="7679" width="6" style="844" customWidth="1"/>
    <col min="7680" max="7680" width="14.75" style="844" customWidth="1"/>
    <col min="7681" max="7686" width="14.25" style="844" customWidth="1"/>
    <col min="7687" max="7690" width="9" style="844"/>
    <col min="7691" max="7691" width="6.125" style="844" customWidth="1"/>
    <col min="7692" max="7692" width="9.75" style="844" customWidth="1"/>
    <col min="7693" max="7934" width="9" style="844"/>
    <col min="7935" max="7935" width="6" style="844" customWidth="1"/>
    <col min="7936" max="7936" width="14.75" style="844" customWidth="1"/>
    <col min="7937" max="7942" width="14.25" style="844" customWidth="1"/>
    <col min="7943" max="7946" width="9" style="844"/>
    <col min="7947" max="7947" width="6.125" style="844" customWidth="1"/>
    <col min="7948" max="7948" width="9.75" style="844" customWidth="1"/>
    <col min="7949" max="8190" width="9" style="844"/>
    <col min="8191" max="8191" width="6" style="844" customWidth="1"/>
    <col min="8192" max="8192" width="14.75" style="844" customWidth="1"/>
    <col min="8193" max="8198" width="14.25" style="844" customWidth="1"/>
    <col min="8199" max="8202" width="9" style="844"/>
    <col min="8203" max="8203" width="6.125" style="844" customWidth="1"/>
    <col min="8204" max="8204" width="9.75" style="844" customWidth="1"/>
    <col min="8205" max="8446" width="9" style="844"/>
    <col min="8447" max="8447" width="6" style="844" customWidth="1"/>
    <col min="8448" max="8448" width="14.75" style="844" customWidth="1"/>
    <col min="8449" max="8454" width="14.25" style="844" customWidth="1"/>
    <col min="8455" max="8458" width="9" style="844"/>
    <col min="8459" max="8459" width="6.125" style="844" customWidth="1"/>
    <col min="8460" max="8460" width="9.75" style="844" customWidth="1"/>
    <col min="8461" max="8702" width="9" style="844"/>
    <col min="8703" max="8703" width="6" style="844" customWidth="1"/>
    <col min="8704" max="8704" width="14.75" style="844" customWidth="1"/>
    <col min="8705" max="8710" width="14.25" style="844" customWidth="1"/>
    <col min="8711" max="8714" width="9" style="844"/>
    <col min="8715" max="8715" width="6.125" style="844" customWidth="1"/>
    <col min="8716" max="8716" width="9.75" style="844" customWidth="1"/>
    <col min="8717" max="8958" width="9" style="844"/>
    <col min="8959" max="8959" width="6" style="844" customWidth="1"/>
    <col min="8960" max="8960" width="14.75" style="844" customWidth="1"/>
    <col min="8961" max="8966" width="14.25" style="844" customWidth="1"/>
    <col min="8967" max="8970" width="9" style="844"/>
    <col min="8971" max="8971" width="6.125" style="844" customWidth="1"/>
    <col min="8972" max="8972" width="9.75" style="844" customWidth="1"/>
    <col min="8973" max="9214" width="9" style="844"/>
    <col min="9215" max="9215" width="6" style="844" customWidth="1"/>
    <col min="9216" max="9216" width="14.75" style="844" customWidth="1"/>
    <col min="9217" max="9222" width="14.25" style="844" customWidth="1"/>
    <col min="9223" max="9226" width="9" style="844"/>
    <col min="9227" max="9227" width="6.125" style="844" customWidth="1"/>
    <col min="9228" max="9228" width="9.75" style="844" customWidth="1"/>
    <col min="9229" max="9470" width="9" style="844"/>
    <col min="9471" max="9471" width="6" style="844" customWidth="1"/>
    <col min="9472" max="9472" width="14.75" style="844" customWidth="1"/>
    <col min="9473" max="9478" width="14.25" style="844" customWidth="1"/>
    <col min="9479" max="9482" width="9" style="844"/>
    <col min="9483" max="9483" width="6.125" style="844" customWidth="1"/>
    <col min="9484" max="9484" width="9.75" style="844" customWidth="1"/>
    <col min="9485" max="9726" width="9" style="844"/>
    <col min="9727" max="9727" width="6" style="844" customWidth="1"/>
    <col min="9728" max="9728" width="14.75" style="844" customWidth="1"/>
    <col min="9729" max="9734" width="14.25" style="844" customWidth="1"/>
    <col min="9735" max="9738" width="9" style="844"/>
    <col min="9739" max="9739" width="6.125" style="844" customWidth="1"/>
    <col min="9740" max="9740" width="9.75" style="844" customWidth="1"/>
    <col min="9741" max="9982" width="9" style="844"/>
    <col min="9983" max="9983" width="6" style="844" customWidth="1"/>
    <col min="9984" max="9984" width="14.75" style="844" customWidth="1"/>
    <col min="9985" max="9990" width="14.25" style="844" customWidth="1"/>
    <col min="9991" max="9994" width="9" style="844"/>
    <col min="9995" max="9995" width="6.125" style="844" customWidth="1"/>
    <col min="9996" max="9996" width="9.75" style="844" customWidth="1"/>
    <col min="9997" max="10238" width="9" style="844"/>
    <col min="10239" max="10239" width="6" style="844" customWidth="1"/>
    <col min="10240" max="10240" width="14.75" style="844" customWidth="1"/>
    <col min="10241" max="10246" width="14.25" style="844" customWidth="1"/>
    <col min="10247" max="10250" width="9" style="844"/>
    <col min="10251" max="10251" width="6.125" style="844" customWidth="1"/>
    <col min="10252" max="10252" width="9.75" style="844" customWidth="1"/>
    <col min="10253" max="10494" width="9" style="844"/>
    <col min="10495" max="10495" width="6" style="844" customWidth="1"/>
    <col min="10496" max="10496" width="14.75" style="844" customWidth="1"/>
    <col min="10497" max="10502" width="14.25" style="844" customWidth="1"/>
    <col min="10503" max="10506" width="9" style="844"/>
    <col min="10507" max="10507" width="6.125" style="844" customWidth="1"/>
    <col min="10508" max="10508" width="9.75" style="844" customWidth="1"/>
    <col min="10509" max="10750" width="9" style="844"/>
    <col min="10751" max="10751" width="6" style="844" customWidth="1"/>
    <col min="10752" max="10752" width="14.75" style="844" customWidth="1"/>
    <col min="10753" max="10758" width="14.25" style="844" customWidth="1"/>
    <col min="10759" max="10762" width="9" style="844"/>
    <col min="10763" max="10763" width="6.125" style="844" customWidth="1"/>
    <col min="10764" max="10764" width="9.75" style="844" customWidth="1"/>
    <col min="10765" max="11006" width="9" style="844"/>
    <col min="11007" max="11007" width="6" style="844" customWidth="1"/>
    <col min="11008" max="11008" width="14.75" style="844" customWidth="1"/>
    <col min="11009" max="11014" width="14.25" style="844" customWidth="1"/>
    <col min="11015" max="11018" width="9" style="844"/>
    <col min="11019" max="11019" width="6.125" style="844" customWidth="1"/>
    <col min="11020" max="11020" width="9.75" style="844" customWidth="1"/>
    <col min="11021" max="11262" width="9" style="844"/>
    <col min="11263" max="11263" width="6" style="844" customWidth="1"/>
    <col min="11264" max="11264" width="14.75" style="844" customWidth="1"/>
    <col min="11265" max="11270" width="14.25" style="844" customWidth="1"/>
    <col min="11271" max="11274" width="9" style="844"/>
    <col min="11275" max="11275" width="6.125" style="844" customWidth="1"/>
    <col min="11276" max="11276" width="9.75" style="844" customWidth="1"/>
    <col min="11277" max="11518" width="9" style="844"/>
    <col min="11519" max="11519" width="6" style="844" customWidth="1"/>
    <col min="11520" max="11520" width="14.75" style="844" customWidth="1"/>
    <col min="11521" max="11526" width="14.25" style="844" customWidth="1"/>
    <col min="11527" max="11530" width="9" style="844"/>
    <col min="11531" max="11531" width="6.125" style="844" customWidth="1"/>
    <col min="11532" max="11532" width="9.75" style="844" customWidth="1"/>
    <col min="11533" max="11774" width="9" style="844"/>
    <col min="11775" max="11775" width="6" style="844" customWidth="1"/>
    <col min="11776" max="11776" width="14.75" style="844" customWidth="1"/>
    <col min="11777" max="11782" width="14.25" style="844" customWidth="1"/>
    <col min="11783" max="11786" width="9" style="844"/>
    <col min="11787" max="11787" width="6.125" style="844" customWidth="1"/>
    <col min="11788" max="11788" width="9.75" style="844" customWidth="1"/>
    <col min="11789" max="12030" width="9" style="844"/>
    <col min="12031" max="12031" width="6" style="844" customWidth="1"/>
    <col min="12032" max="12032" width="14.75" style="844" customWidth="1"/>
    <col min="12033" max="12038" width="14.25" style="844" customWidth="1"/>
    <col min="12039" max="12042" width="9" style="844"/>
    <col min="12043" max="12043" width="6.125" style="844" customWidth="1"/>
    <col min="12044" max="12044" width="9.75" style="844" customWidth="1"/>
    <col min="12045" max="12286" width="9" style="844"/>
    <col min="12287" max="12287" width="6" style="844" customWidth="1"/>
    <col min="12288" max="12288" width="14.75" style="844" customWidth="1"/>
    <col min="12289" max="12294" width="14.25" style="844" customWidth="1"/>
    <col min="12295" max="12298" width="9" style="844"/>
    <col min="12299" max="12299" width="6.125" style="844" customWidth="1"/>
    <col min="12300" max="12300" width="9.75" style="844" customWidth="1"/>
    <col min="12301" max="12542" width="9" style="844"/>
    <col min="12543" max="12543" width="6" style="844" customWidth="1"/>
    <col min="12544" max="12544" width="14.75" style="844" customWidth="1"/>
    <col min="12545" max="12550" width="14.25" style="844" customWidth="1"/>
    <col min="12551" max="12554" width="9" style="844"/>
    <col min="12555" max="12555" width="6.125" style="844" customWidth="1"/>
    <col min="12556" max="12556" width="9.75" style="844" customWidth="1"/>
    <col min="12557" max="12798" width="9" style="844"/>
    <col min="12799" max="12799" width="6" style="844" customWidth="1"/>
    <col min="12800" max="12800" width="14.75" style="844" customWidth="1"/>
    <col min="12801" max="12806" width="14.25" style="844" customWidth="1"/>
    <col min="12807" max="12810" width="9" style="844"/>
    <col min="12811" max="12811" width="6.125" style="844" customWidth="1"/>
    <col min="12812" max="12812" width="9.75" style="844" customWidth="1"/>
    <col min="12813" max="13054" width="9" style="844"/>
    <col min="13055" max="13055" width="6" style="844" customWidth="1"/>
    <col min="13056" max="13056" width="14.75" style="844" customWidth="1"/>
    <col min="13057" max="13062" width="14.25" style="844" customWidth="1"/>
    <col min="13063" max="13066" width="9" style="844"/>
    <col min="13067" max="13067" width="6.125" style="844" customWidth="1"/>
    <col min="13068" max="13068" width="9.75" style="844" customWidth="1"/>
    <col min="13069" max="13310" width="9" style="844"/>
    <col min="13311" max="13311" width="6" style="844" customWidth="1"/>
    <col min="13312" max="13312" width="14.75" style="844" customWidth="1"/>
    <col min="13313" max="13318" width="14.25" style="844" customWidth="1"/>
    <col min="13319" max="13322" width="9" style="844"/>
    <col min="13323" max="13323" width="6.125" style="844" customWidth="1"/>
    <col min="13324" max="13324" width="9.75" style="844" customWidth="1"/>
    <col min="13325" max="13566" width="9" style="844"/>
    <col min="13567" max="13567" width="6" style="844" customWidth="1"/>
    <col min="13568" max="13568" width="14.75" style="844" customWidth="1"/>
    <col min="13569" max="13574" width="14.25" style="844" customWidth="1"/>
    <col min="13575" max="13578" width="9" style="844"/>
    <col min="13579" max="13579" width="6.125" style="844" customWidth="1"/>
    <col min="13580" max="13580" width="9.75" style="844" customWidth="1"/>
    <col min="13581" max="13822" width="9" style="844"/>
    <col min="13823" max="13823" width="6" style="844" customWidth="1"/>
    <col min="13824" max="13824" width="14.75" style="844" customWidth="1"/>
    <col min="13825" max="13830" width="14.25" style="844" customWidth="1"/>
    <col min="13831" max="13834" width="9" style="844"/>
    <col min="13835" max="13835" width="6.125" style="844" customWidth="1"/>
    <col min="13836" max="13836" width="9.75" style="844" customWidth="1"/>
    <col min="13837" max="14078" width="9" style="844"/>
    <col min="14079" max="14079" width="6" style="844" customWidth="1"/>
    <col min="14080" max="14080" width="14.75" style="844" customWidth="1"/>
    <col min="14081" max="14086" width="14.25" style="844" customWidth="1"/>
    <col min="14087" max="14090" width="9" style="844"/>
    <col min="14091" max="14091" width="6.125" style="844" customWidth="1"/>
    <col min="14092" max="14092" width="9.75" style="844" customWidth="1"/>
    <col min="14093" max="14334" width="9" style="844"/>
    <col min="14335" max="14335" width="6" style="844" customWidth="1"/>
    <col min="14336" max="14336" width="14.75" style="844" customWidth="1"/>
    <col min="14337" max="14342" width="14.25" style="844" customWidth="1"/>
    <col min="14343" max="14346" width="9" style="844"/>
    <col min="14347" max="14347" width="6.125" style="844" customWidth="1"/>
    <col min="14348" max="14348" width="9.75" style="844" customWidth="1"/>
    <col min="14349" max="14590" width="9" style="844"/>
    <col min="14591" max="14591" width="6" style="844" customWidth="1"/>
    <col min="14592" max="14592" width="14.75" style="844" customWidth="1"/>
    <col min="14593" max="14598" width="14.25" style="844" customWidth="1"/>
    <col min="14599" max="14602" width="9" style="844"/>
    <col min="14603" max="14603" width="6.125" style="844" customWidth="1"/>
    <col min="14604" max="14604" width="9.75" style="844" customWidth="1"/>
    <col min="14605" max="14846" width="9" style="844"/>
    <col min="14847" max="14847" width="6" style="844" customWidth="1"/>
    <col min="14848" max="14848" width="14.75" style="844" customWidth="1"/>
    <col min="14849" max="14854" width="14.25" style="844" customWidth="1"/>
    <col min="14855" max="14858" width="9" style="844"/>
    <col min="14859" max="14859" width="6.125" style="844" customWidth="1"/>
    <col min="14860" max="14860" width="9.75" style="844" customWidth="1"/>
    <col min="14861" max="15102" width="9" style="844"/>
    <col min="15103" max="15103" width="6" style="844" customWidth="1"/>
    <col min="15104" max="15104" width="14.75" style="844" customWidth="1"/>
    <col min="15105" max="15110" width="14.25" style="844" customWidth="1"/>
    <col min="15111" max="15114" width="9" style="844"/>
    <col min="15115" max="15115" width="6.125" style="844" customWidth="1"/>
    <col min="15116" max="15116" width="9.75" style="844" customWidth="1"/>
    <col min="15117" max="15358" width="9" style="844"/>
    <col min="15359" max="15359" width="6" style="844" customWidth="1"/>
    <col min="15360" max="15360" width="14.75" style="844" customWidth="1"/>
    <col min="15361" max="15366" width="14.25" style="844" customWidth="1"/>
    <col min="15367" max="15370" width="9" style="844"/>
    <col min="15371" max="15371" width="6.125" style="844" customWidth="1"/>
    <col min="15372" max="15372" width="9.75" style="844" customWidth="1"/>
    <col min="15373" max="15614" width="9" style="844"/>
    <col min="15615" max="15615" width="6" style="844" customWidth="1"/>
    <col min="15616" max="15616" width="14.75" style="844" customWidth="1"/>
    <col min="15617" max="15622" width="14.25" style="844" customWidth="1"/>
    <col min="15623" max="15626" width="9" style="844"/>
    <col min="15627" max="15627" width="6.125" style="844" customWidth="1"/>
    <col min="15628" max="15628" width="9.75" style="844" customWidth="1"/>
    <col min="15629" max="15870" width="9" style="844"/>
    <col min="15871" max="15871" width="6" style="844" customWidth="1"/>
    <col min="15872" max="15872" width="14.75" style="844" customWidth="1"/>
    <col min="15873" max="15878" width="14.25" style="844" customWidth="1"/>
    <col min="15879" max="15882" width="9" style="844"/>
    <col min="15883" max="15883" width="6.125" style="844" customWidth="1"/>
    <col min="15884" max="15884" width="9.75" style="844" customWidth="1"/>
    <col min="15885" max="16126" width="9" style="844"/>
    <col min="16127" max="16127" width="6" style="844" customWidth="1"/>
    <col min="16128" max="16128" width="14.75" style="844" customWidth="1"/>
    <col min="16129" max="16134" width="14.25" style="844" customWidth="1"/>
    <col min="16135" max="16138" width="9" style="844"/>
    <col min="16139" max="16139" width="6.125" style="844" customWidth="1"/>
    <col min="16140" max="16140" width="9.75" style="844" customWidth="1"/>
    <col min="16141" max="16383" width="9" style="844"/>
    <col min="16384" max="16384" width="9.125" style="844" customWidth="1"/>
  </cols>
  <sheetData>
    <row r="1" spans="1:8" s="1760" customFormat="1" ht="28.5" customHeight="1" x14ac:dyDescent="0.2">
      <c r="A1" s="1758" t="s">
        <v>802</v>
      </c>
      <c r="B1" s="1758"/>
      <c r="C1" s="1758"/>
      <c r="D1" s="1758"/>
      <c r="E1" s="1758"/>
      <c r="F1" s="1758"/>
      <c r="G1" s="1759" t="s">
        <v>442</v>
      </c>
      <c r="H1" s="1759"/>
    </row>
    <row r="2" spans="1:8" s="1763" customFormat="1" ht="18" customHeight="1" thickBot="1" x14ac:dyDescent="0.25">
      <c r="A2" s="1761"/>
      <c r="B2" s="1761"/>
      <c r="C2" s="1761"/>
      <c r="D2" s="1761"/>
      <c r="E2" s="1761"/>
      <c r="F2" s="1761"/>
      <c r="G2" s="1762" t="s">
        <v>773</v>
      </c>
      <c r="H2" s="1762"/>
    </row>
    <row r="3" spans="1:8" s="1770" customFormat="1" ht="30" customHeight="1" thickTop="1" x14ac:dyDescent="0.2">
      <c r="A3" s="1764" t="s">
        <v>0</v>
      </c>
      <c r="B3" s="1765" t="s">
        <v>1</v>
      </c>
      <c r="C3" s="1766" t="s">
        <v>803</v>
      </c>
      <c r="D3" s="1767"/>
      <c r="E3" s="1766" t="s">
        <v>804</v>
      </c>
      <c r="F3" s="1767"/>
      <c r="G3" s="1768" t="s">
        <v>805</v>
      </c>
      <c r="H3" s="1769"/>
    </row>
    <row r="4" spans="1:8" s="1770" customFormat="1" ht="32.25" customHeight="1" x14ac:dyDescent="0.2">
      <c r="A4" s="1771"/>
      <c r="B4" s="1772"/>
      <c r="C4" s="1773" t="s">
        <v>214</v>
      </c>
      <c r="D4" s="1774" t="s">
        <v>743</v>
      </c>
      <c r="E4" s="1773" t="s">
        <v>214</v>
      </c>
      <c r="F4" s="1774" t="s">
        <v>743</v>
      </c>
      <c r="G4" s="1773" t="s">
        <v>214</v>
      </c>
      <c r="H4" s="1775" t="s">
        <v>806</v>
      </c>
    </row>
    <row r="5" spans="1:8" ht="22.5" customHeight="1" x14ac:dyDescent="0.2">
      <c r="A5" s="1776">
        <v>1</v>
      </c>
      <c r="B5" s="1777" t="s">
        <v>16</v>
      </c>
      <c r="C5" s="1739">
        <v>50500</v>
      </c>
      <c r="D5" s="1740">
        <v>16281</v>
      </c>
      <c r="E5" s="1739">
        <v>55000</v>
      </c>
      <c r="F5" s="1740">
        <v>53133</v>
      </c>
      <c r="G5" s="1739">
        <v>12200</v>
      </c>
      <c r="H5" s="1641">
        <v>12200</v>
      </c>
    </row>
    <row r="6" spans="1:8" ht="22.5" customHeight="1" x14ac:dyDescent="0.2">
      <c r="A6" s="1776">
        <v>2</v>
      </c>
      <c r="B6" s="1777" t="s">
        <v>17</v>
      </c>
      <c r="C6" s="1739">
        <v>10000</v>
      </c>
      <c r="D6" s="1740">
        <v>8050</v>
      </c>
      <c r="E6" s="1739">
        <v>15500</v>
      </c>
      <c r="F6" s="1740">
        <v>18600</v>
      </c>
      <c r="G6" s="1739">
        <v>17000</v>
      </c>
      <c r="H6" s="1641">
        <v>17000</v>
      </c>
    </row>
    <row r="7" spans="1:8" ht="22.5" customHeight="1" x14ac:dyDescent="0.2">
      <c r="A7" s="1776">
        <v>3</v>
      </c>
      <c r="B7" s="1777" t="s">
        <v>18</v>
      </c>
      <c r="C7" s="1739">
        <v>5000</v>
      </c>
      <c r="D7" s="1740">
        <v>0</v>
      </c>
      <c r="E7" s="1739">
        <v>10000</v>
      </c>
      <c r="F7" s="1740">
        <v>10000</v>
      </c>
      <c r="G7" s="1739">
        <v>104497</v>
      </c>
      <c r="H7" s="1641">
        <v>110000</v>
      </c>
    </row>
    <row r="8" spans="1:8" ht="22.5" customHeight="1" x14ac:dyDescent="0.2">
      <c r="A8" s="1776">
        <v>4</v>
      </c>
      <c r="B8" s="1777" t="s">
        <v>19</v>
      </c>
      <c r="C8" s="1739">
        <v>14500</v>
      </c>
      <c r="D8" s="1740">
        <v>11000</v>
      </c>
      <c r="E8" s="1739">
        <v>26000</v>
      </c>
      <c r="F8" s="1740">
        <v>31200</v>
      </c>
      <c r="G8" s="1739">
        <v>42000</v>
      </c>
      <c r="H8" s="793">
        <v>42000</v>
      </c>
    </row>
    <row r="9" spans="1:8" ht="22.5" customHeight="1" x14ac:dyDescent="0.2">
      <c r="A9" s="1776">
        <v>5</v>
      </c>
      <c r="B9" s="1777" t="s">
        <v>20</v>
      </c>
      <c r="C9" s="1739">
        <v>7000</v>
      </c>
      <c r="D9" s="1740">
        <v>6000</v>
      </c>
      <c r="E9" s="1739">
        <v>10750</v>
      </c>
      <c r="F9" s="1740">
        <v>12900</v>
      </c>
      <c r="G9" s="1739">
        <v>45000</v>
      </c>
      <c r="H9" s="1641">
        <v>42497</v>
      </c>
    </row>
    <row r="10" spans="1:8" ht="22.5" customHeight="1" x14ac:dyDescent="0.2">
      <c r="A10" s="1776">
        <v>6</v>
      </c>
      <c r="B10" s="1777" t="s">
        <v>21</v>
      </c>
      <c r="C10" s="1739">
        <v>0</v>
      </c>
      <c r="D10" s="1740"/>
      <c r="E10" s="1739">
        <v>3500</v>
      </c>
      <c r="F10" s="1740">
        <v>3500</v>
      </c>
      <c r="G10" s="1739">
        <v>1500</v>
      </c>
      <c r="H10" s="1641">
        <v>1500</v>
      </c>
    </row>
    <row r="11" spans="1:8" ht="22.5" customHeight="1" x14ac:dyDescent="0.2">
      <c r="A11" s="1776">
        <v>7</v>
      </c>
      <c r="B11" s="1777" t="s">
        <v>22</v>
      </c>
      <c r="C11" s="1739">
        <v>0</v>
      </c>
      <c r="D11" s="1740"/>
      <c r="E11" s="1739"/>
      <c r="F11" s="1740"/>
      <c r="G11" s="1739">
        <v>0</v>
      </c>
      <c r="H11" s="1641">
        <v>0</v>
      </c>
    </row>
    <row r="12" spans="1:8" ht="22.5" customHeight="1" x14ac:dyDescent="0.2">
      <c r="A12" s="1776">
        <v>8</v>
      </c>
      <c r="B12" s="1777" t="s">
        <v>23</v>
      </c>
      <c r="C12" s="1739">
        <v>11000</v>
      </c>
      <c r="D12" s="1740">
        <v>3000</v>
      </c>
      <c r="E12" s="1739">
        <v>17500</v>
      </c>
      <c r="F12" s="1740">
        <v>17000</v>
      </c>
      <c r="G12" s="1739">
        <v>11000</v>
      </c>
      <c r="H12" s="1641">
        <v>11000</v>
      </c>
    </row>
    <row r="13" spans="1:8" ht="22.5" customHeight="1" x14ac:dyDescent="0.2">
      <c r="A13" s="1776">
        <v>9</v>
      </c>
      <c r="B13" s="1777" t="s">
        <v>24</v>
      </c>
      <c r="C13" s="1739">
        <v>12000</v>
      </c>
      <c r="D13" s="1740">
        <v>6000</v>
      </c>
      <c r="E13" s="1739">
        <v>14000</v>
      </c>
      <c r="F13" s="1740">
        <v>16800</v>
      </c>
      <c r="G13" s="1739">
        <v>10000</v>
      </c>
      <c r="H13" s="1641">
        <v>10000</v>
      </c>
    </row>
    <row r="14" spans="1:8" ht="22.5" customHeight="1" x14ac:dyDescent="0.2">
      <c r="A14" s="1776">
        <v>10</v>
      </c>
      <c r="B14" s="1777" t="s">
        <v>25</v>
      </c>
      <c r="C14" s="1739">
        <v>0</v>
      </c>
      <c r="D14" s="1740"/>
      <c r="E14" s="1739"/>
      <c r="F14" s="1740"/>
      <c r="G14" s="1739">
        <v>0</v>
      </c>
      <c r="H14" s="1641">
        <v>0</v>
      </c>
    </row>
    <row r="15" spans="1:8" ht="22.5" customHeight="1" x14ac:dyDescent="0.2">
      <c r="A15" s="1776">
        <v>11</v>
      </c>
      <c r="B15" s="1777" t="s">
        <v>26</v>
      </c>
      <c r="C15" s="1739">
        <v>31000</v>
      </c>
      <c r="D15" s="1740">
        <v>8000</v>
      </c>
      <c r="E15" s="1739">
        <v>55000</v>
      </c>
      <c r="F15" s="1740">
        <v>0</v>
      </c>
      <c r="G15" s="1739">
        <v>33000</v>
      </c>
      <c r="H15" s="1641">
        <v>33000</v>
      </c>
    </row>
    <row r="16" spans="1:8" ht="22.5" customHeight="1" x14ac:dyDescent="0.2">
      <c r="A16" s="1776">
        <v>12</v>
      </c>
      <c r="B16" s="1777" t="s">
        <v>27</v>
      </c>
      <c r="C16" s="1739">
        <v>0</v>
      </c>
      <c r="D16" s="1740"/>
      <c r="E16" s="1739"/>
      <c r="F16" s="1740"/>
      <c r="G16" s="1739">
        <v>6000</v>
      </c>
      <c r="H16" s="1641">
        <v>6000</v>
      </c>
    </row>
    <row r="17" spans="1:8" ht="22.5" customHeight="1" x14ac:dyDescent="0.2">
      <c r="A17" s="1776">
        <v>13</v>
      </c>
      <c r="B17" s="1777" t="s">
        <v>28</v>
      </c>
      <c r="C17" s="1739">
        <v>7000</v>
      </c>
      <c r="D17" s="1740">
        <v>5000</v>
      </c>
      <c r="E17" s="1739">
        <v>2000</v>
      </c>
      <c r="F17" s="1740">
        <v>2000</v>
      </c>
      <c r="G17" s="1739">
        <v>5300</v>
      </c>
      <c r="H17" s="1641">
        <v>5300</v>
      </c>
    </row>
    <row r="18" spans="1:8" ht="22.5" customHeight="1" x14ac:dyDescent="0.2">
      <c r="A18" s="1776">
        <v>14</v>
      </c>
      <c r="B18" s="1777" t="s">
        <v>29</v>
      </c>
      <c r="C18" s="1739">
        <v>0</v>
      </c>
      <c r="D18" s="1740"/>
      <c r="E18" s="1739">
        <v>5000</v>
      </c>
      <c r="F18" s="1740">
        <v>6000</v>
      </c>
      <c r="G18" s="1739">
        <v>18000</v>
      </c>
      <c r="H18" s="1641">
        <v>18000</v>
      </c>
    </row>
    <row r="19" spans="1:8" ht="22.5" customHeight="1" x14ac:dyDescent="0.2">
      <c r="A19" s="1776">
        <v>15</v>
      </c>
      <c r="B19" s="1777" t="s">
        <v>30</v>
      </c>
      <c r="C19" s="1739">
        <v>0</v>
      </c>
      <c r="D19" s="1740"/>
      <c r="E19" s="1739">
        <v>7500</v>
      </c>
      <c r="F19" s="1740">
        <v>9000</v>
      </c>
      <c r="G19" s="1739">
        <v>6500</v>
      </c>
      <c r="H19" s="1641">
        <v>6500</v>
      </c>
    </row>
    <row r="20" spans="1:8" ht="22.5" customHeight="1" x14ac:dyDescent="0.2">
      <c r="A20" s="1776">
        <v>16</v>
      </c>
      <c r="B20" s="1777" t="s">
        <v>31</v>
      </c>
      <c r="C20" s="1739">
        <v>0</v>
      </c>
      <c r="D20" s="1740"/>
      <c r="E20" s="1739"/>
      <c r="F20" s="1740"/>
      <c r="G20" s="1739">
        <v>0</v>
      </c>
      <c r="H20" s="1641"/>
    </row>
    <row r="21" spans="1:8" ht="22.5" customHeight="1" x14ac:dyDescent="0.2">
      <c r="A21" s="1776">
        <v>17</v>
      </c>
      <c r="B21" s="1777" t="s">
        <v>32</v>
      </c>
      <c r="C21" s="1739">
        <v>5000</v>
      </c>
      <c r="D21" s="1740">
        <v>4000</v>
      </c>
      <c r="E21" s="1739">
        <v>12000</v>
      </c>
      <c r="F21" s="1740">
        <v>14400</v>
      </c>
      <c r="G21" s="1739">
        <v>20000</v>
      </c>
      <c r="H21" s="1641">
        <v>20000</v>
      </c>
    </row>
    <row r="22" spans="1:8" ht="22.5" customHeight="1" x14ac:dyDescent="0.2">
      <c r="A22" s="1776">
        <v>18</v>
      </c>
      <c r="B22" s="1777" t="s">
        <v>33</v>
      </c>
      <c r="C22" s="1739">
        <v>32000</v>
      </c>
      <c r="D22" s="1740">
        <v>13000</v>
      </c>
      <c r="E22" s="1739">
        <v>25000</v>
      </c>
      <c r="F22" s="1740">
        <v>17946</v>
      </c>
      <c r="G22" s="1739">
        <v>4800</v>
      </c>
      <c r="H22" s="1641">
        <v>4800</v>
      </c>
    </row>
    <row r="23" spans="1:8" ht="22.5" customHeight="1" x14ac:dyDescent="0.2">
      <c r="A23" s="1776">
        <v>19</v>
      </c>
      <c r="B23" s="1777" t="s">
        <v>34</v>
      </c>
      <c r="C23" s="1739">
        <v>5000</v>
      </c>
      <c r="D23" s="1740">
        <v>5000</v>
      </c>
      <c r="E23" s="1739">
        <v>7000</v>
      </c>
      <c r="F23" s="1740">
        <v>7000</v>
      </c>
      <c r="G23" s="1739">
        <v>5500</v>
      </c>
      <c r="H23" s="1641">
        <v>5500</v>
      </c>
    </row>
    <row r="24" spans="1:8" ht="22.5" customHeight="1" x14ac:dyDescent="0.2">
      <c r="A24" s="1776">
        <v>20</v>
      </c>
      <c r="B24" s="1777" t="s">
        <v>35</v>
      </c>
      <c r="C24" s="1739">
        <v>0</v>
      </c>
      <c r="D24" s="1740"/>
      <c r="E24" s="1739"/>
      <c r="F24" s="1740"/>
      <c r="G24" s="1739">
        <v>5000</v>
      </c>
      <c r="H24" s="1641">
        <v>5000</v>
      </c>
    </row>
    <row r="25" spans="1:8" ht="22.5" customHeight="1" x14ac:dyDescent="0.2">
      <c r="A25" s="1776">
        <v>21</v>
      </c>
      <c r="B25" s="1777" t="s">
        <v>36</v>
      </c>
      <c r="C25" s="1739">
        <v>0</v>
      </c>
      <c r="D25" s="1740"/>
      <c r="E25" s="1739"/>
      <c r="F25" s="1740"/>
      <c r="G25" s="1739">
        <v>5000</v>
      </c>
      <c r="H25" s="1641">
        <v>5000</v>
      </c>
    </row>
    <row r="26" spans="1:8" ht="22.5" customHeight="1" x14ac:dyDescent="0.2">
      <c r="A26" s="1776">
        <v>22</v>
      </c>
      <c r="B26" s="1777" t="s">
        <v>37</v>
      </c>
      <c r="C26" s="1739">
        <v>0</v>
      </c>
      <c r="D26" s="1740"/>
      <c r="E26" s="1739"/>
      <c r="F26" s="1740"/>
      <c r="G26" s="1739">
        <v>2000</v>
      </c>
      <c r="H26" s="1641">
        <v>2000</v>
      </c>
    </row>
    <row r="27" spans="1:8" ht="22.5" customHeight="1" x14ac:dyDescent="0.2">
      <c r="A27" s="1776">
        <v>23</v>
      </c>
      <c r="B27" s="1777" t="s">
        <v>38</v>
      </c>
      <c r="C27" s="1739">
        <v>0</v>
      </c>
      <c r="D27" s="1740"/>
      <c r="E27" s="1739"/>
      <c r="F27" s="1740"/>
      <c r="G27" s="1739">
        <v>0</v>
      </c>
      <c r="H27" s="1641"/>
    </row>
    <row r="28" spans="1:8" ht="22.5" customHeight="1" x14ac:dyDescent="0.2">
      <c r="A28" s="1776">
        <v>24</v>
      </c>
      <c r="B28" s="1777" t="s">
        <v>39</v>
      </c>
      <c r="C28" s="1739">
        <v>11500</v>
      </c>
      <c r="D28" s="1740">
        <v>10000</v>
      </c>
      <c r="E28" s="1739">
        <v>13000</v>
      </c>
      <c r="F28" s="1740">
        <v>15600</v>
      </c>
      <c r="G28" s="1739">
        <v>10000</v>
      </c>
      <c r="H28" s="1641">
        <v>10000</v>
      </c>
    </row>
    <row r="29" spans="1:8" ht="22.5" customHeight="1" x14ac:dyDescent="0.2">
      <c r="A29" s="1776">
        <v>25</v>
      </c>
      <c r="B29" s="1777" t="s">
        <v>40</v>
      </c>
      <c r="C29" s="1739">
        <v>20450</v>
      </c>
      <c r="D29" s="1740">
        <v>16450</v>
      </c>
      <c r="E29" s="1739">
        <v>36000</v>
      </c>
      <c r="F29" s="1740">
        <v>39009</v>
      </c>
      <c r="G29" s="1739">
        <v>28250</v>
      </c>
      <c r="H29" s="1641">
        <v>28250</v>
      </c>
    </row>
    <row r="30" spans="1:8" ht="22.5" customHeight="1" x14ac:dyDescent="0.2">
      <c r="A30" s="1776">
        <v>26</v>
      </c>
      <c r="B30" s="1777" t="s">
        <v>41</v>
      </c>
      <c r="C30" s="1739">
        <v>5000</v>
      </c>
      <c r="D30" s="1740">
        <v>5000</v>
      </c>
      <c r="E30" s="1739">
        <v>2500</v>
      </c>
      <c r="F30" s="1740">
        <v>2500</v>
      </c>
      <c r="G30" s="1739">
        <v>10500</v>
      </c>
      <c r="H30" s="1641">
        <v>10500</v>
      </c>
    </row>
    <row r="31" spans="1:8" ht="22.5" customHeight="1" x14ac:dyDescent="0.2">
      <c r="A31" s="1776">
        <v>27</v>
      </c>
      <c r="B31" s="1777" t="s">
        <v>42</v>
      </c>
      <c r="C31" s="1739">
        <v>19000</v>
      </c>
      <c r="D31" s="1740">
        <v>17000</v>
      </c>
      <c r="E31" s="1739">
        <v>33250</v>
      </c>
      <c r="F31" s="1740">
        <v>39900</v>
      </c>
      <c r="G31" s="1739">
        <v>20750</v>
      </c>
      <c r="H31" s="1641">
        <v>20750</v>
      </c>
    </row>
    <row r="32" spans="1:8" ht="22.5" customHeight="1" x14ac:dyDescent="0.2">
      <c r="A32" s="1776">
        <v>28</v>
      </c>
      <c r="B32" s="1777" t="s">
        <v>43</v>
      </c>
      <c r="C32" s="1739">
        <v>32000</v>
      </c>
      <c r="D32" s="1740">
        <v>7000</v>
      </c>
      <c r="E32" s="1739">
        <v>16000</v>
      </c>
      <c r="F32" s="1740">
        <v>19000</v>
      </c>
      <c r="G32" s="1739">
        <v>12000</v>
      </c>
      <c r="H32" s="1641">
        <v>12000</v>
      </c>
    </row>
    <row r="33" spans="1:8" ht="22.5" customHeight="1" x14ac:dyDescent="0.2">
      <c r="A33" s="1776">
        <v>29</v>
      </c>
      <c r="B33" s="1777" t="s">
        <v>44</v>
      </c>
      <c r="C33" s="1739">
        <v>0</v>
      </c>
      <c r="D33" s="1740"/>
      <c r="E33" s="1739"/>
      <c r="F33" s="1740"/>
      <c r="G33" s="1739">
        <v>5000</v>
      </c>
      <c r="H33" s="1641">
        <v>2000</v>
      </c>
    </row>
    <row r="34" spans="1:8" ht="22.5" customHeight="1" x14ac:dyDescent="0.2">
      <c r="A34" s="1776">
        <v>30</v>
      </c>
      <c r="B34" s="1777" t="s">
        <v>45</v>
      </c>
      <c r="C34" s="1739">
        <v>0</v>
      </c>
      <c r="D34" s="1740"/>
      <c r="E34" s="1739"/>
      <c r="F34" s="1740"/>
      <c r="G34" s="1739">
        <v>5000</v>
      </c>
      <c r="H34" s="1641">
        <v>5000</v>
      </c>
    </row>
    <row r="35" spans="1:8" ht="22.5" customHeight="1" x14ac:dyDescent="0.2">
      <c r="A35" s="1776">
        <v>31</v>
      </c>
      <c r="B35" s="1778" t="s">
        <v>46</v>
      </c>
      <c r="C35" s="1739">
        <v>7050</v>
      </c>
      <c r="D35" s="1740">
        <v>3000</v>
      </c>
      <c r="E35" s="1739">
        <v>4000</v>
      </c>
      <c r="F35" s="1740">
        <v>0</v>
      </c>
      <c r="G35" s="1739">
        <v>0</v>
      </c>
      <c r="H35" s="1641"/>
    </row>
    <row r="36" spans="1:8" ht="22.5" customHeight="1" thickBot="1" x14ac:dyDescent="0.25">
      <c r="A36" s="1779" t="s">
        <v>807</v>
      </c>
      <c r="B36" s="1780"/>
      <c r="C36" s="1739">
        <v>59000</v>
      </c>
      <c r="D36" s="1740">
        <v>37100</v>
      </c>
      <c r="E36" s="1781">
        <v>83000</v>
      </c>
      <c r="F36" s="1740">
        <v>99600</v>
      </c>
      <c r="G36" s="1781">
        <v>65003</v>
      </c>
      <c r="H36" s="1641">
        <v>65003</v>
      </c>
    </row>
    <row r="37" spans="1:8" s="1763" customFormat="1" ht="19.5" customHeight="1" thickTop="1" thickBot="1" x14ac:dyDescent="0.25">
      <c r="A37" s="1782" t="s">
        <v>47</v>
      </c>
      <c r="B37" s="1783"/>
      <c r="C37" s="1784">
        <v>344000</v>
      </c>
      <c r="D37" s="1785">
        <v>180881</v>
      </c>
      <c r="E37" s="1786">
        <v>453500</v>
      </c>
      <c r="F37" s="1785">
        <v>435088</v>
      </c>
      <c r="G37" s="1786">
        <v>510800</v>
      </c>
      <c r="H37" s="1787">
        <v>510800</v>
      </c>
    </row>
    <row r="38" spans="1:8" s="761" customFormat="1" ht="17.25" customHeight="1" thickTop="1" x14ac:dyDescent="0.2">
      <c r="A38" s="1612" t="s">
        <v>754</v>
      </c>
      <c r="B38" s="1788"/>
      <c r="D38" s="827"/>
      <c r="E38" s="754"/>
      <c r="F38" s="754"/>
      <c r="G38" s="1721"/>
      <c r="H38" s="827"/>
    </row>
    <row r="39" spans="1:8" ht="16.5" customHeight="1" x14ac:dyDescent="0.2">
      <c r="A39" s="1789"/>
      <c r="B39" s="1790"/>
      <c r="C39" s="1790"/>
      <c r="D39" s="1790"/>
      <c r="E39" s="1790"/>
      <c r="F39" s="1790"/>
      <c r="G39" s="1790"/>
    </row>
    <row r="40" spans="1:8" ht="20.25" x14ac:dyDescent="0.2">
      <c r="E40" s="953"/>
    </row>
    <row r="41" spans="1:8" ht="20.25" x14ac:dyDescent="0.2">
      <c r="E41" s="953"/>
    </row>
    <row r="42" spans="1:8" ht="20.25" x14ac:dyDescent="0.2">
      <c r="E42" s="953"/>
    </row>
    <row r="43" spans="1:8" ht="20.25" x14ac:dyDescent="0.2">
      <c r="E43" s="953"/>
    </row>
    <row r="44" spans="1:8" ht="20.25" x14ac:dyDescent="0.2">
      <c r="E44" s="953"/>
    </row>
    <row r="45" spans="1:8" s="761" customFormat="1" ht="20.25" x14ac:dyDescent="0.2">
      <c r="B45" s="827"/>
      <c r="C45" s="827"/>
      <c r="D45" s="827"/>
      <c r="E45" s="953"/>
      <c r="F45" s="754"/>
      <c r="G45" s="827"/>
      <c r="H45" s="827"/>
    </row>
  </sheetData>
  <mergeCells count="9">
    <mergeCell ref="A36:B36"/>
    <mergeCell ref="A1:F2"/>
    <mergeCell ref="G1:H1"/>
    <mergeCell ref="G2:H2"/>
    <mergeCell ref="A3:A4"/>
    <mergeCell ref="B3:B4"/>
    <mergeCell ref="C3:D3"/>
    <mergeCell ref="E3:F3"/>
    <mergeCell ref="G3:H3"/>
  </mergeCells>
  <printOptions horizontalCentered="1"/>
  <pageMargins left="0.39370078740157483" right="0.19685039370078741" top="0.19685039370078741" bottom="0.19685039370078741" header="0.51181102362204722" footer="0.51181102362204722"/>
  <pageSetup paperSize="9" scale="9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F3BF-612B-4665-9AD2-F63E7BB42252}">
  <dimension ref="A1:T34"/>
  <sheetViews>
    <sheetView rightToLeft="1" view="pageBreakPreview" zoomScale="90" zoomScaleSheetLayoutView="90" workbookViewId="0">
      <selection sqref="A1:XFD1048576"/>
    </sheetView>
  </sheetViews>
  <sheetFormatPr defaultColWidth="9.125" defaultRowHeight="18" x14ac:dyDescent="0.2"/>
  <cols>
    <col min="1" max="1" width="4" style="1832" customWidth="1"/>
    <col min="2" max="2" width="5" style="1832" customWidth="1"/>
    <col min="3" max="3" width="13.375" style="1832" customWidth="1"/>
    <col min="4" max="4" width="8.875" style="1833" customWidth="1"/>
    <col min="5" max="5" width="8.75" style="1833" customWidth="1"/>
    <col min="6" max="6" width="10.75" style="1834" customWidth="1"/>
    <col min="7" max="7" width="9.25" style="1834" customWidth="1"/>
    <col min="8" max="8" width="11.25" style="1834" customWidth="1"/>
    <col min="9" max="9" width="7.75" style="1834" customWidth="1"/>
    <col min="10" max="12" width="7.75" style="1832" customWidth="1"/>
    <col min="13" max="13" width="8" style="1832" customWidth="1"/>
    <col min="14" max="17" width="9.125" style="1832"/>
    <col min="18" max="18" width="9.125" style="1834"/>
    <col min="19" max="16384" width="9.125" style="1832"/>
  </cols>
  <sheetData>
    <row r="1" spans="1:20" s="7" customFormat="1" ht="40.5" customHeight="1" x14ac:dyDescent="0.2">
      <c r="B1" s="106" t="s">
        <v>808</v>
      </c>
      <c r="D1" s="111"/>
      <c r="E1" s="111"/>
      <c r="F1" s="1791"/>
      <c r="G1" s="1791"/>
      <c r="H1" s="1791"/>
      <c r="R1" s="1791"/>
    </row>
    <row r="2" spans="1:20" s="7" customFormat="1" ht="2.25" customHeight="1" thickBot="1" x14ac:dyDescent="0.25">
      <c r="D2" s="111"/>
      <c r="E2" s="111"/>
      <c r="F2" s="1791"/>
      <c r="G2" s="1791"/>
      <c r="H2" s="1791"/>
      <c r="R2" s="1791"/>
    </row>
    <row r="3" spans="1:20" s="19" customFormat="1" ht="36.75" customHeight="1" thickTop="1" x14ac:dyDescent="0.2">
      <c r="B3" s="1792" t="s">
        <v>0</v>
      </c>
      <c r="C3" s="988" t="s">
        <v>1</v>
      </c>
      <c r="D3" s="116" t="s">
        <v>809</v>
      </c>
      <c r="E3" s="116" t="s">
        <v>810</v>
      </c>
      <c r="F3" s="1793" t="s">
        <v>811</v>
      </c>
      <c r="G3" s="1794"/>
      <c r="H3" s="1795"/>
      <c r="I3" s="1796" t="s">
        <v>812</v>
      </c>
      <c r="J3" s="1797"/>
      <c r="K3" s="1797"/>
      <c r="L3" s="1798"/>
      <c r="M3" s="1796" t="s">
        <v>813</v>
      </c>
      <c r="N3" s="1797"/>
      <c r="O3" s="1796" t="s">
        <v>814</v>
      </c>
      <c r="P3" s="1799"/>
      <c r="Q3" s="116" t="s">
        <v>815</v>
      </c>
      <c r="R3" s="1800" t="s">
        <v>816</v>
      </c>
      <c r="S3" s="116" t="s">
        <v>817</v>
      </c>
      <c r="T3" s="119" t="s">
        <v>408</v>
      </c>
    </row>
    <row r="4" spans="1:20" s="19" customFormat="1" ht="24" customHeight="1" x14ac:dyDescent="0.2">
      <c r="B4" s="1801"/>
      <c r="C4" s="1802"/>
      <c r="D4" s="1803"/>
      <c r="E4" s="1803"/>
      <c r="F4" s="1804" t="s">
        <v>818</v>
      </c>
      <c r="G4" s="1804" t="s">
        <v>819</v>
      </c>
      <c r="H4" s="1804" t="s">
        <v>820</v>
      </c>
      <c r="I4" s="998" t="s">
        <v>821</v>
      </c>
      <c r="J4" s="998" t="s">
        <v>822</v>
      </c>
      <c r="K4" s="998" t="s">
        <v>823</v>
      </c>
      <c r="L4" s="998" t="s">
        <v>824</v>
      </c>
      <c r="M4" s="998" t="s">
        <v>825</v>
      </c>
      <c r="N4" s="998" t="s">
        <v>826</v>
      </c>
      <c r="O4" s="998" t="s">
        <v>825</v>
      </c>
      <c r="P4" s="998" t="s">
        <v>826</v>
      </c>
      <c r="Q4" s="1803"/>
      <c r="R4" s="1805"/>
      <c r="S4" s="1803"/>
      <c r="T4" s="1806"/>
    </row>
    <row r="5" spans="1:20" s="1807" customFormat="1" ht="40.5" customHeight="1" thickBot="1" x14ac:dyDescent="0.25">
      <c r="B5" s="1808"/>
      <c r="C5" s="1809"/>
      <c r="D5" s="126"/>
      <c r="E5" s="126"/>
      <c r="F5" s="1810"/>
      <c r="G5" s="1810"/>
      <c r="H5" s="1810"/>
      <c r="I5" s="1811"/>
      <c r="J5" s="1811"/>
      <c r="K5" s="1811"/>
      <c r="L5" s="1811"/>
      <c r="M5" s="1811"/>
      <c r="N5" s="1811"/>
      <c r="O5" s="1811"/>
      <c r="P5" s="1811"/>
      <c r="Q5" s="126"/>
      <c r="R5" s="1812"/>
      <c r="S5" s="126"/>
      <c r="T5" s="128"/>
    </row>
    <row r="6" spans="1:20" s="1813" customFormat="1" ht="24.75" customHeight="1" thickTop="1" x14ac:dyDescent="0.2">
      <c r="B6" s="1814">
        <v>1</v>
      </c>
      <c r="C6" s="1815" t="s">
        <v>16</v>
      </c>
      <c r="D6" s="1816">
        <v>3</v>
      </c>
      <c r="E6" s="1816">
        <v>6</v>
      </c>
      <c r="F6" s="1817">
        <v>2446.6349</v>
      </c>
      <c r="G6" s="1817">
        <v>492.17489999999998</v>
      </c>
      <c r="H6" s="1817">
        <v>232.0307</v>
      </c>
      <c r="I6" s="1816">
        <v>4</v>
      </c>
      <c r="J6" s="1816">
        <v>4</v>
      </c>
      <c r="K6" s="1816">
        <v>4</v>
      </c>
      <c r="L6" s="1816">
        <v>4</v>
      </c>
      <c r="M6" s="1817">
        <v>163</v>
      </c>
      <c r="N6" s="1817">
        <v>124.15</v>
      </c>
      <c r="O6" s="1817">
        <v>93</v>
      </c>
      <c r="P6" s="1816">
        <v>98</v>
      </c>
      <c r="Q6" s="1816">
        <v>1100</v>
      </c>
      <c r="R6" s="1817">
        <v>217.18</v>
      </c>
      <c r="S6" s="1816">
        <v>841</v>
      </c>
      <c r="T6" s="1818">
        <v>10168</v>
      </c>
    </row>
    <row r="7" spans="1:20" s="1813" customFormat="1" ht="24.75" customHeight="1" x14ac:dyDescent="0.2">
      <c r="B7" s="1814">
        <v>2</v>
      </c>
      <c r="C7" s="1815" t="s">
        <v>17</v>
      </c>
      <c r="D7" s="1816">
        <v>1</v>
      </c>
      <c r="E7" s="1816">
        <v>0</v>
      </c>
      <c r="F7" s="1817">
        <v>98</v>
      </c>
      <c r="G7" s="1817">
        <v>0</v>
      </c>
      <c r="H7" s="1817">
        <v>0</v>
      </c>
      <c r="I7" s="1816">
        <v>0</v>
      </c>
      <c r="J7" s="1816">
        <v>0</v>
      </c>
      <c r="K7" s="1816">
        <v>0</v>
      </c>
      <c r="L7" s="1816">
        <v>0</v>
      </c>
      <c r="M7" s="1817">
        <v>0</v>
      </c>
      <c r="N7" s="1817">
        <v>0</v>
      </c>
      <c r="O7" s="1817">
        <v>0</v>
      </c>
      <c r="P7" s="1816">
        <v>0</v>
      </c>
      <c r="Q7" s="1816">
        <v>0</v>
      </c>
      <c r="R7" s="1817">
        <v>0</v>
      </c>
      <c r="S7" s="1816">
        <v>0</v>
      </c>
      <c r="T7" s="1818">
        <v>0</v>
      </c>
    </row>
    <row r="8" spans="1:20" s="417" customFormat="1" ht="24.75" customHeight="1" x14ac:dyDescent="0.2">
      <c r="B8" s="1814">
        <v>3</v>
      </c>
      <c r="C8" s="1819" t="s">
        <v>18</v>
      </c>
      <c r="D8" s="1820">
        <v>4</v>
      </c>
      <c r="E8" s="1820">
        <v>2</v>
      </c>
      <c r="F8" s="1821">
        <v>191.8</v>
      </c>
      <c r="G8" s="1817">
        <v>191.8</v>
      </c>
      <c r="H8" s="1817">
        <v>114.38</v>
      </c>
      <c r="I8" s="1820">
        <v>3</v>
      </c>
      <c r="J8" s="1820">
        <v>4</v>
      </c>
      <c r="K8" s="1820">
        <v>4</v>
      </c>
      <c r="L8" s="1820">
        <v>4</v>
      </c>
      <c r="M8" s="1821">
        <v>13</v>
      </c>
      <c r="N8" s="1821">
        <v>27</v>
      </c>
      <c r="O8" s="1821">
        <v>12</v>
      </c>
      <c r="P8" s="1820">
        <v>19.100000000000001</v>
      </c>
      <c r="Q8" s="1820">
        <v>4</v>
      </c>
      <c r="R8" s="1821">
        <v>19.600000000000001</v>
      </c>
      <c r="S8" s="1820">
        <v>12</v>
      </c>
      <c r="T8" s="1822">
        <v>1282</v>
      </c>
    </row>
    <row r="9" spans="1:20" s="417" customFormat="1" ht="24.75" customHeight="1" x14ac:dyDescent="0.2">
      <c r="B9" s="1814">
        <v>4</v>
      </c>
      <c r="C9" s="1819" t="s">
        <v>19</v>
      </c>
      <c r="D9" s="1820">
        <v>6</v>
      </c>
      <c r="E9" s="1820">
        <v>7</v>
      </c>
      <c r="F9" s="1821">
        <v>6835.6890000000003</v>
      </c>
      <c r="G9" s="1817">
        <v>1686.6890000000001</v>
      </c>
      <c r="H9" s="1817">
        <v>1221.2602999999999</v>
      </c>
      <c r="I9" s="1820">
        <v>6</v>
      </c>
      <c r="J9" s="1820">
        <v>6</v>
      </c>
      <c r="K9" s="1820">
        <v>3</v>
      </c>
      <c r="L9" s="1820">
        <v>6</v>
      </c>
      <c r="M9" s="1821">
        <v>204</v>
      </c>
      <c r="N9" s="1821">
        <v>319</v>
      </c>
      <c r="O9" s="1821">
        <v>177</v>
      </c>
      <c r="P9" s="1820">
        <v>202.2</v>
      </c>
      <c r="Q9" s="1820">
        <v>870</v>
      </c>
      <c r="R9" s="1821">
        <v>1012.6322</v>
      </c>
      <c r="S9" s="1820">
        <v>828</v>
      </c>
      <c r="T9" s="1822">
        <v>37750</v>
      </c>
    </row>
    <row r="10" spans="1:20" s="417" customFormat="1" ht="24.75" customHeight="1" x14ac:dyDescent="0.2">
      <c r="B10" s="1814">
        <v>5</v>
      </c>
      <c r="C10" s="1819" t="s">
        <v>20</v>
      </c>
      <c r="D10" s="1820"/>
      <c r="E10" s="1820">
        <v>7</v>
      </c>
      <c r="F10" s="1821">
        <v>1474.8</v>
      </c>
      <c r="G10" s="1817">
        <v>1474.8</v>
      </c>
      <c r="H10" s="1817">
        <v>1016.87</v>
      </c>
      <c r="I10" s="1820">
        <v>7</v>
      </c>
      <c r="J10" s="1820">
        <v>7</v>
      </c>
      <c r="K10" s="1820">
        <v>7</v>
      </c>
      <c r="L10" s="1820">
        <v>7</v>
      </c>
      <c r="M10" s="1821">
        <v>341</v>
      </c>
      <c r="N10" s="1821">
        <v>264</v>
      </c>
      <c r="O10" s="1821">
        <v>222</v>
      </c>
      <c r="P10" s="1820">
        <v>190</v>
      </c>
      <c r="Q10" s="1820">
        <v>959</v>
      </c>
      <c r="R10" s="1821">
        <v>779.4</v>
      </c>
      <c r="S10" s="1820">
        <v>630</v>
      </c>
      <c r="T10" s="1822">
        <v>34280</v>
      </c>
    </row>
    <row r="11" spans="1:20" s="417" customFormat="1" ht="24.75" customHeight="1" x14ac:dyDescent="0.2">
      <c r="B11" s="1814">
        <v>6</v>
      </c>
      <c r="C11" s="1819" t="s">
        <v>21</v>
      </c>
      <c r="D11" s="1820">
        <v>1</v>
      </c>
      <c r="E11" s="1820">
        <v>0</v>
      </c>
      <c r="F11" s="1823">
        <v>30</v>
      </c>
      <c r="G11" s="1817">
        <v>0</v>
      </c>
      <c r="H11" s="1817">
        <v>18</v>
      </c>
      <c r="I11" s="1820">
        <v>0</v>
      </c>
      <c r="J11" s="1820">
        <v>0</v>
      </c>
      <c r="K11" s="1820">
        <v>0</v>
      </c>
      <c r="L11" s="1820">
        <v>0</v>
      </c>
      <c r="M11" s="1821">
        <v>0</v>
      </c>
      <c r="N11" s="1821">
        <v>50</v>
      </c>
      <c r="O11" s="1821">
        <v>0</v>
      </c>
      <c r="P11" s="1820">
        <v>7.5</v>
      </c>
      <c r="Q11" s="1820">
        <v>0</v>
      </c>
      <c r="R11" s="1821">
        <v>0</v>
      </c>
      <c r="S11" s="1820">
        <v>0</v>
      </c>
      <c r="T11" s="1822">
        <v>0</v>
      </c>
    </row>
    <row r="12" spans="1:20" s="417" customFormat="1" ht="24.75" customHeight="1" x14ac:dyDescent="0.2">
      <c r="B12" s="1814">
        <v>7</v>
      </c>
      <c r="C12" s="1819" t="s">
        <v>23</v>
      </c>
      <c r="D12" s="1820">
        <v>1</v>
      </c>
      <c r="E12" s="1820">
        <v>13</v>
      </c>
      <c r="F12" s="1821">
        <v>2091.63</v>
      </c>
      <c r="G12" s="1817">
        <v>2032.13</v>
      </c>
      <c r="H12" s="1817">
        <v>1176.93</v>
      </c>
      <c r="I12" s="1820">
        <v>8</v>
      </c>
      <c r="J12" s="1820">
        <v>13</v>
      </c>
      <c r="K12" s="1820">
        <v>13</v>
      </c>
      <c r="L12" s="1820">
        <v>13</v>
      </c>
      <c r="M12" s="1821">
        <v>305</v>
      </c>
      <c r="N12" s="1821">
        <v>512</v>
      </c>
      <c r="O12" s="1821">
        <v>459</v>
      </c>
      <c r="P12" s="1820">
        <v>286</v>
      </c>
      <c r="Q12" s="1820">
        <v>4987</v>
      </c>
      <c r="R12" s="1821">
        <v>1004.8</v>
      </c>
      <c r="S12" s="1820">
        <v>3930</v>
      </c>
      <c r="T12" s="1822">
        <v>60831</v>
      </c>
    </row>
    <row r="13" spans="1:20" s="417" customFormat="1" ht="24.75" customHeight="1" x14ac:dyDescent="0.2">
      <c r="B13" s="1814">
        <v>8</v>
      </c>
      <c r="C13" s="1819" t="s">
        <v>170</v>
      </c>
      <c r="D13" s="1820">
        <v>6</v>
      </c>
      <c r="E13" s="1820">
        <v>3</v>
      </c>
      <c r="F13" s="1821">
        <v>1280.7264</v>
      </c>
      <c r="G13" s="1817">
        <v>1280.7264</v>
      </c>
      <c r="H13" s="1817">
        <v>804.74</v>
      </c>
      <c r="I13" s="1820">
        <v>4</v>
      </c>
      <c r="J13" s="1820">
        <v>2</v>
      </c>
      <c r="K13" s="1820">
        <v>1</v>
      </c>
      <c r="L13" s="1820">
        <v>1</v>
      </c>
      <c r="M13" s="1821">
        <v>29</v>
      </c>
      <c r="N13" s="1821">
        <v>202</v>
      </c>
      <c r="O13" s="1821">
        <v>14</v>
      </c>
      <c r="P13" s="1820">
        <v>184</v>
      </c>
      <c r="Q13" s="1820">
        <v>53</v>
      </c>
      <c r="R13" s="1821">
        <v>63.14</v>
      </c>
      <c r="S13" s="1820">
        <v>49</v>
      </c>
      <c r="T13" s="1822">
        <v>1804</v>
      </c>
    </row>
    <row r="14" spans="1:20" s="417" customFormat="1" ht="24.75" customHeight="1" x14ac:dyDescent="0.2">
      <c r="B14" s="1814">
        <v>9</v>
      </c>
      <c r="C14" s="1819" t="s">
        <v>28</v>
      </c>
      <c r="D14" s="1820">
        <v>2</v>
      </c>
      <c r="E14" s="1820">
        <v>0</v>
      </c>
      <c r="F14" s="1821">
        <v>38.35</v>
      </c>
      <c r="G14" s="1817">
        <v>38.35</v>
      </c>
      <c r="H14" s="1817">
        <v>0</v>
      </c>
      <c r="I14" s="1820">
        <v>0</v>
      </c>
      <c r="J14" s="1820">
        <v>0</v>
      </c>
      <c r="K14" s="1820">
        <v>0</v>
      </c>
      <c r="L14" s="1820">
        <v>0</v>
      </c>
      <c r="M14" s="1824">
        <v>0</v>
      </c>
      <c r="N14" s="1824">
        <v>0</v>
      </c>
      <c r="O14" s="1824">
        <v>0</v>
      </c>
      <c r="P14" s="1825">
        <v>0</v>
      </c>
      <c r="Q14" s="1820">
        <v>0</v>
      </c>
      <c r="R14" s="1821">
        <v>0</v>
      </c>
      <c r="S14" s="1820">
        <v>0</v>
      </c>
      <c r="T14" s="1822">
        <v>0</v>
      </c>
    </row>
    <row r="15" spans="1:20" s="417" customFormat="1" ht="24.75" customHeight="1" x14ac:dyDescent="0.2">
      <c r="A15" s="1826"/>
      <c r="B15" s="1814">
        <v>10</v>
      </c>
      <c r="C15" s="1819" t="s">
        <v>29</v>
      </c>
      <c r="D15" s="1820">
        <v>2</v>
      </c>
      <c r="E15" s="1820">
        <v>4</v>
      </c>
      <c r="F15" s="1821">
        <v>1068.4054000000001</v>
      </c>
      <c r="G15" s="1817">
        <v>449.85</v>
      </c>
      <c r="H15" s="1817">
        <v>387.34</v>
      </c>
      <c r="I15" s="1820">
        <v>4</v>
      </c>
      <c r="J15" s="1820">
        <v>4</v>
      </c>
      <c r="K15" s="1820">
        <v>4</v>
      </c>
      <c r="L15" s="1820">
        <v>4</v>
      </c>
      <c r="M15" s="1821">
        <v>56</v>
      </c>
      <c r="N15" s="1821">
        <v>0</v>
      </c>
      <c r="O15" s="1821">
        <v>74</v>
      </c>
      <c r="P15" s="1820">
        <v>0</v>
      </c>
      <c r="Q15" s="1820">
        <v>79</v>
      </c>
      <c r="R15" s="1821">
        <v>56</v>
      </c>
      <c r="S15" s="1820">
        <v>67</v>
      </c>
      <c r="T15" s="1822">
        <v>1106</v>
      </c>
    </row>
    <row r="16" spans="1:20" s="417" customFormat="1" ht="24.75" customHeight="1" x14ac:dyDescent="0.2">
      <c r="A16" s="1826"/>
      <c r="B16" s="1814">
        <v>11</v>
      </c>
      <c r="C16" s="1819" t="s">
        <v>30</v>
      </c>
      <c r="D16" s="1820"/>
      <c r="E16" s="1820">
        <v>2</v>
      </c>
      <c r="F16" s="1821">
        <v>800</v>
      </c>
      <c r="G16" s="1817">
        <v>700</v>
      </c>
      <c r="H16" s="1817">
        <v>490</v>
      </c>
      <c r="I16" s="1820">
        <v>2</v>
      </c>
      <c r="J16" s="1820">
        <v>2</v>
      </c>
      <c r="K16" s="1820">
        <v>2</v>
      </c>
      <c r="L16" s="1820">
        <v>2</v>
      </c>
      <c r="M16" s="1821">
        <v>2</v>
      </c>
      <c r="N16" s="1821">
        <v>0</v>
      </c>
      <c r="O16" s="1821">
        <v>52</v>
      </c>
      <c r="P16" s="1820">
        <v>0</v>
      </c>
      <c r="Q16" s="1820">
        <v>750</v>
      </c>
      <c r="R16" s="1821">
        <v>450</v>
      </c>
      <c r="S16" s="1820">
        <v>206</v>
      </c>
      <c r="T16" s="1822">
        <v>4242</v>
      </c>
    </row>
    <row r="17" spans="1:20" s="417" customFormat="1" ht="24.75" customHeight="1" x14ac:dyDescent="0.2">
      <c r="A17" s="1826"/>
      <c r="B17" s="1814">
        <v>12</v>
      </c>
      <c r="C17" s="1819" t="s">
        <v>32</v>
      </c>
      <c r="D17" s="1820">
        <v>3</v>
      </c>
      <c r="E17" s="1820">
        <v>3</v>
      </c>
      <c r="F17" s="1821">
        <v>115.3202</v>
      </c>
      <c r="G17" s="1817">
        <v>93.866500000000002</v>
      </c>
      <c r="H17" s="1817">
        <v>39.451999999999998</v>
      </c>
      <c r="I17" s="1820">
        <v>6</v>
      </c>
      <c r="J17" s="1820">
        <v>5</v>
      </c>
      <c r="K17" s="1820">
        <v>5</v>
      </c>
      <c r="L17" s="1820">
        <v>5</v>
      </c>
      <c r="M17" s="1821">
        <v>20</v>
      </c>
      <c r="N17" s="1821">
        <v>41.2</v>
      </c>
      <c r="O17" s="1821">
        <v>10</v>
      </c>
      <c r="P17" s="1820">
        <v>14</v>
      </c>
      <c r="Q17" s="1820">
        <v>5</v>
      </c>
      <c r="R17" s="1821">
        <v>0</v>
      </c>
      <c r="S17" s="1820">
        <v>3</v>
      </c>
      <c r="T17" s="1822">
        <v>121</v>
      </c>
    </row>
    <row r="18" spans="1:20" s="417" customFormat="1" ht="24.75" customHeight="1" x14ac:dyDescent="0.2">
      <c r="A18" s="1826"/>
      <c r="B18" s="1814">
        <v>13</v>
      </c>
      <c r="C18" s="1819" t="s">
        <v>33</v>
      </c>
      <c r="D18" s="1820">
        <v>1</v>
      </c>
      <c r="E18" s="1820">
        <v>2</v>
      </c>
      <c r="F18" s="1821">
        <v>268.18</v>
      </c>
      <c r="G18" s="1817">
        <v>170.18</v>
      </c>
      <c r="H18" s="1817">
        <v>115.66800000000001</v>
      </c>
      <c r="I18" s="1820">
        <v>3</v>
      </c>
      <c r="J18" s="1820">
        <v>2</v>
      </c>
      <c r="K18" s="1820">
        <v>2</v>
      </c>
      <c r="L18" s="1820">
        <v>1</v>
      </c>
      <c r="M18" s="1821">
        <v>18</v>
      </c>
      <c r="N18" s="1821">
        <v>72</v>
      </c>
      <c r="O18" s="1821">
        <v>36</v>
      </c>
      <c r="P18" s="1820">
        <v>86</v>
      </c>
      <c r="Q18" s="1820">
        <v>5</v>
      </c>
      <c r="R18" s="1821">
        <v>61.18</v>
      </c>
      <c r="S18" s="1820">
        <v>5</v>
      </c>
      <c r="T18" s="1822">
        <v>292</v>
      </c>
    </row>
    <row r="19" spans="1:20" s="417" customFormat="1" ht="24.75" customHeight="1" x14ac:dyDescent="0.2">
      <c r="A19" s="1826"/>
      <c r="B19" s="1814">
        <v>14</v>
      </c>
      <c r="C19" s="1819" t="s">
        <v>34</v>
      </c>
      <c r="D19" s="1820"/>
      <c r="E19" s="1820">
        <v>1</v>
      </c>
      <c r="F19" s="1821">
        <v>95.5</v>
      </c>
      <c r="G19" s="1817">
        <v>95.5</v>
      </c>
      <c r="H19" s="1817">
        <v>57.34</v>
      </c>
      <c r="I19" s="1820">
        <v>1</v>
      </c>
      <c r="J19" s="1820">
        <v>1</v>
      </c>
      <c r="K19" s="1820">
        <v>1</v>
      </c>
      <c r="L19" s="1820">
        <v>1</v>
      </c>
      <c r="M19" s="1821">
        <v>10</v>
      </c>
      <c r="N19" s="1821">
        <v>45</v>
      </c>
      <c r="O19" s="1821">
        <v>5</v>
      </c>
      <c r="P19" s="1820">
        <v>0</v>
      </c>
      <c r="Q19" s="1820">
        <v>0</v>
      </c>
      <c r="R19" s="1821">
        <v>0</v>
      </c>
      <c r="S19" s="1820">
        <v>0</v>
      </c>
      <c r="T19" s="1822">
        <v>0</v>
      </c>
    </row>
    <row r="20" spans="1:20" s="417" customFormat="1" ht="24.75" customHeight="1" x14ac:dyDescent="0.2">
      <c r="A20" s="1146"/>
      <c r="B20" s="1814">
        <v>15</v>
      </c>
      <c r="C20" s="1819" t="s">
        <v>35</v>
      </c>
      <c r="D20" s="1820"/>
      <c r="E20" s="1820">
        <v>1</v>
      </c>
      <c r="F20" s="1821">
        <v>126.8169</v>
      </c>
      <c r="G20" s="1817">
        <v>126.8169</v>
      </c>
      <c r="H20" s="1817">
        <v>69.180000000000007</v>
      </c>
      <c r="I20" s="1820">
        <v>1</v>
      </c>
      <c r="J20" s="1820">
        <v>1</v>
      </c>
      <c r="K20" s="1820">
        <v>1</v>
      </c>
      <c r="L20" s="1820">
        <v>1</v>
      </c>
      <c r="M20" s="1821">
        <v>83</v>
      </c>
      <c r="N20" s="1821">
        <v>83</v>
      </c>
      <c r="O20" s="1821">
        <v>50</v>
      </c>
      <c r="P20" s="1820">
        <v>50</v>
      </c>
      <c r="Q20" s="1820">
        <v>0</v>
      </c>
      <c r="R20" s="1821">
        <v>0</v>
      </c>
      <c r="S20" s="1820">
        <v>0</v>
      </c>
      <c r="T20" s="1822">
        <v>0</v>
      </c>
    </row>
    <row r="21" spans="1:20" s="417" customFormat="1" ht="24.75" customHeight="1" x14ac:dyDescent="0.2">
      <c r="B21" s="1814">
        <v>16</v>
      </c>
      <c r="C21" s="1819" t="s">
        <v>36</v>
      </c>
      <c r="D21" s="1820">
        <v>5</v>
      </c>
      <c r="E21" s="1820">
        <v>1</v>
      </c>
      <c r="F21" s="1821">
        <v>1045.67</v>
      </c>
      <c r="G21" s="1817">
        <v>65</v>
      </c>
      <c r="H21" s="1817">
        <v>665</v>
      </c>
      <c r="I21" s="1820">
        <v>2</v>
      </c>
      <c r="J21" s="1820">
        <v>2</v>
      </c>
      <c r="K21" s="1820">
        <v>0</v>
      </c>
      <c r="L21" s="1820">
        <v>1</v>
      </c>
      <c r="M21" s="1821">
        <v>6</v>
      </c>
      <c r="N21" s="1821">
        <v>95</v>
      </c>
      <c r="O21" s="1821">
        <v>1</v>
      </c>
      <c r="P21" s="1820">
        <v>115</v>
      </c>
      <c r="Q21" s="1820">
        <v>146</v>
      </c>
      <c r="R21" s="1821">
        <v>8</v>
      </c>
      <c r="S21" s="1820">
        <v>27</v>
      </c>
      <c r="T21" s="1822">
        <v>165</v>
      </c>
    </row>
    <row r="22" spans="1:20" s="417" customFormat="1" ht="24.75" customHeight="1" x14ac:dyDescent="0.2">
      <c r="B22" s="1814">
        <v>17</v>
      </c>
      <c r="C22" s="1819" t="s">
        <v>37</v>
      </c>
      <c r="D22" s="1820">
        <v>1</v>
      </c>
      <c r="E22" s="1820">
        <v>0</v>
      </c>
      <c r="F22" s="1821">
        <v>381</v>
      </c>
      <c r="G22" s="1817">
        <v>328</v>
      </c>
      <c r="H22" s="1817">
        <v>209</v>
      </c>
      <c r="I22" s="1820">
        <v>1</v>
      </c>
      <c r="J22" s="1820">
        <v>1</v>
      </c>
      <c r="K22" s="1820">
        <v>1</v>
      </c>
      <c r="L22" s="1820">
        <v>1</v>
      </c>
      <c r="M22" s="1821">
        <v>114</v>
      </c>
      <c r="N22" s="1821">
        <v>0</v>
      </c>
      <c r="O22" s="1821">
        <v>35</v>
      </c>
      <c r="P22" s="1820">
        <v>0</v>
      </c>
      <c r="Q22" s="1820">
        <v>245</v>
      </c>
      <c r="R22" s="1821">
        <v>115</v>
      </c>
      <c r="S22" s="1820">
        <v>147</v>
      </c>
      <c r="T22" s="1822">
        <v>4066</v>
      </c>
    </row>
    <row r="23" spans="1:20" s="417" customFormat="1" ht="24.75" customHeight="1" x14ac:dyDescent="0.2">
      <c r="B23" s="1814">
        <v>18</v>
      </c>
      <c r="C23" s="1819" t="s">
        <v>39</v>
      </c>
      <c r="D23" s="1820">
        <v>3</v>
      </c>
      <c r="E23" s="1820">
        <v>0</v>
      </c>
      <c r="F23" s="1821">
        <v>76.336200000000005</v>
      </c>
      <c r="G23" s="1817">
        <v>20.136199999999999</v>
      </c>
      <c r="H23" s="1817">
        <v>14.4</v>
      </c>
      <c r="I23" s="1820">
        <v>2</v>
      </c>
      <c r="J23" s="1820">
        <v>2</v>
      </c>
      <c r="K23" s="1820">
        <v>2</v>
      </c>
      <c r="L23" s="1820">
        <v>2</v>
      </c>
      <c r="M23" s="1821">
        <v>26</v>
      </c>
      <c r="N23" s="1821">
        <v>26.5</v>
      </c>
      <c r="O23" s="1821">
        <v>3</v>
      </c>
      <c r="P23" s="1820">
        <v>9.75</v>
      </c>
      <c r="Q23" s="1820">
        <v>6</v>
      </c>
      <c r="R23" s="1821">
        <v>6</v>
      </c>
      <c r="S23" s="1820">
        <v>3</v>
      </c>
      <c r="T23" s="1822">
        <v>109</v>
      </c>
    </row>
    <row r="24" spans="1:20" s="417" customFormat="1" ht="24.75" customHeight="1" x14ac:dyDescent="0.2">
      <c r="B24" s="1814">
        <v>19</v>
      </c>
      <c r="C24" s="1819" t="s">
        <v>40</v>
      </c>
      <c r="D24" s="1820"/>
      <c r="E24" s="1820">
        <v>1</v>
      </c>
      <c r="F24" s="1821">
        <v>43</v>
      </c>
      <c r="G24" s="1817">
        <v>40</v>
      </c>
      <c r="H24" s="1817">
        <v>0</v>
      </c>
      <c r="I24" s="1820">
        <v>1</v>
      </c>
      <c r="J24" s="1820">
        <v>1</v>
      </c>
      <c r="K24" s="1820">
        <v>1</v>
      </c>
      <c r="L24" s="1820">
        <v>1</v>
      </c>
      <c r="M24" s="1821">
        <v>0</v>
      </c>
      <c r="N24" s="1821">
        <v>0</v>
      </c>
      <c r="O24" s="1821">
        <v>8</v>
      </c>
      <c r="P24" s="1820">
        <v>0</v>
      </c>
      <c r="Q24" s="1820">
        <v>1</v>
      </c>
      <c r="R24" s="1821">
        <v>1.35</v>
      </c>
      <c r="S24" s="1820">
        <v>0</v>
      </c>
      <c r="T24" s="1822">
        <v>0</v>
      </c>
    </row>
    <row r="25" spans="1:20" s="417" customFormat="1" ht="24.75" customHeight="1" x14ac:dyDescent="0.2">
      <c r="B25" s="1814">
        <v>20</v>
      </c>
      <c r="C25" s="1819" t="s">
        <v>42</v>
      </c>
      <c r="D25" s="1820"/>
      <c r="E25" s="1820">
        <v>2</v>
      </c>
      <c r="F25" s="1821">
        <v>25.8</v>
      </c>
      <c r="G25" s="1817">
        <v>25.8</v>
      </c>
      <c r="H25" s="1817">
        <v>8.1</v>
      </c>
      <c r="I25" s="1820">
        <v>2</v>
      </c>
      <c r="J25" s="1820">
        <v>2</v>
      </c>
      <c r="K25" s="1820">
        <v>2</v>
      </c>
      <c r="L25" s="1820">
        <v>2</v>
      </c>
      <c r="M25" s="1820">
        <v>2</v>
      </c>
      <c r="N25" s="1820">
        <v>2</v>
      </c>
      <c r="O25" s="1820">
        <v>5</v>
      </c>
      <c r="P25" s="1820">
        <v>6.2</v>
      </c>
      <c r="Q25" s="1820">
        <v>513</v>
      </c>
      <c r="R25" s="1821">
        <v>7.806</v>
      </c>
      <c r="S25" s="1820">
        <v>143</v>
      </c>
      <c r="T25" s="1822">
        <v>650</v>
      </c>
    </row>
    <row r="26" spans="1:20" s="417" customFormat="1" ht="24.75" customHeight="1" x14ac:dyDescent="0.2">
      <c r="B26" s="1814">
        <v>21</v>
      </c>
      <c r="C26" s="1819" t="s">
        <v>43</v>
      </c>
      <c r="D26" s="1820"/>
      <c r="E26" s="1820">
        <v>2</v>
      </c>
      <c r="F26" s="1821">
        <v>362</v>
      </c>
      <c r="G26" s="1817">
        <v>337</v>
      </c>
      <c r="H26" s="1817">
        <v>200.9</v>
      </c>
      <c r="I26" s="1820">
        <v>2</v>
      </c>
      <c r="J26" s="1820">
        <v>2</v>
      </c>
      <c r="K26" s="1820">
        <v>2</v>
      </c>
      <c r="L26" s="1820">
        <v>2</v>
      </c>
      <c r="M26" s="1820">
        <v>5</v>
      </c>
      <c r="N26" s="1820">
        <v>0</v>
      </c>
      <c r="O26" s="1821">
        <v>4</v>
      </c>
      <c r="P26" s="1820">
        <v>0</v>
      </c>
      <c r="Q26" s="1820">
        <v>220</v>
      </c>
      <c r="R26" s="1821">
        <v>200.9</v>
      </c>
      <c r="S26" s="1820">
        <v>200</v>
      </c>
      <c r="T26" s="1822">
        <v>5000</v>
      </c>
    </row>
    <row r="27" spans="1:20" s="417" customFormat="1" ht="24.75" customHeight="1" x14ac:dyDescent="0.2">
      <c r="B27" s="1814">
        <v>22</v>
      </c>
      <c r="C27" s="1819" t="s">
        <v>44</v>
      </c>
      <c r="D27" s="1820">
        <v>3</v>
      </c>
      <c r="E27" s="1820">
        <v>0</v>
      </c>
      <c r="F27" s="1821">
        <v>908</v>
      </c>
      <c r="G27" s="1817">
        <v>0</v>
      </c>
      <c r="H27" s="1817">
        <v>0</v>
      </c>
      <c r="I27" s="1820">
        <v>0</v>
      </c>
      <c r="J27" s="1820">
        <v>0</v>
      </c>
      <c r="K27" s="1820">
        <v>0</v>
      </c>
      <c r="L27" s="1820">
        <v>0</v>
      </c>
      <c r="M27" s="1820">
        <v>0</v>
      </c>
      <c r="N27" s="1820">
        <v>0</v>
      </c>
      <c r="O27" s="1821">
        <v>0</v>
      </c>
      <c r="P27" s="1820">
        <v>0</v>
      </c>
      <c r="Q27" s="1820">
        <v>0</v>
      </c>
      <c r="R27" s="1821">
        <v>0</v>
      </c>
      <c r="S27" s="1820">
        <v>0</v>
      </c>
      <c r="T27" s="1822">
        <v>0</v>
      </c>
    </row>
    <row r="28" spans="1:20" s="417" customFormat="1" ht="24.75" customHeight="1" x14ac:dyDescent="0.2">
      <c r="B28" s="1814">
        <v>23</v>
      </c>
      <c r="C28" s="1819" t="s">
        <v>45</v>
      </c>
      <c r="D28" s="1820">
        <v>1</v>
      </c>
      <c r="E28" s="1820">
        <v>1</v>
      </c>
      <c r="F28" s="1821">
        <v>106</v>
      </c>
      <c r="G28" s="1821">
        <v>32</v>
      </c>
      <c r="H28" s="1817">
        <v>6</v>
      </c>
      <c r="I28" s="1820">
        <v>2</v>
      </c>
      <c r="J28" s="1820">
        <v>2</v>
      </c>
      <c r="K28" s="1820">
        <v>2</v>
      </c>
      <c r="L28" s="1820">
        <v>2</v>
      </c>
      <c r="M28" s="1820">
        <v>29</v>
      </c>
      <c r="N28" s="1820">
        <v>53</v>
      </c>
      <c r="O28" s="1821">
        <v>5</v>
      </c>
      <c r="P28" s="1820">
        <v>26.5</v>
      </c>
      <c r="Q28" s="1820">
        <v>0</v>
      </c>
      <c r="R28" s="1821">
        <v>0</v>
      </c>
      <c r="S28" s="1820">
        <v>0</v>
      </c>
      <c r="T28" s="1822">
        <v>0</v>
      </c>
    </row>
    <row r="29" spans="1:20" s="417" customFormat="1" ht="24.75" customHeight="1" thickBot="1" x14ac:dyDescent="0.25">
      <c r="B29" s="1814">
        <v>24</v>
      </c>
      <c r="C29" s="1819" t="s">
        <v>46</v>
      </c>
      <c r="D29" s="1820">
        <v>3</v>
      </c>
      <c r="E29" s="1820">
        <v>2</v>
      </c>
      <c r="F29" s="1821">
        <v>2925.8164000000002</v>
      </c>
      <c r="G29" s="1821">
        <v>2882.1163999999999</v>
      </c>
      <c r="H29" s="1817">
        <v>1859.2139999999999</v>
      </c>
      <c r="I29" s="1820">
        <v>2</v>
      </c>
      <c r="J29" s="1820">
        <v>2</v>
      </c>
      <c r="K29" s="1820">
        <v>2</v>
      </c>
      <c r="L29" s="1820">
        <v>2</v>
      </c>
      <c r="M29" s="1820">
        <v>139</v>
      </c>
      <c r="N29" s="1820">
        <v>0</v>
      </c>
      <c r="O29" s="1821">
        <v>51</v>
      </c>
      <c r="P29" s="1820">
        <v>0</v>
      </c>
      <c r="Q29" s="1820">
        <v>67</v>
      </c>
      <c r="R29" s="1821">
        <v>104.28</v>
      </c>
      <c r="S29" s="1820">
        <v>48</v>
      </c>
      <c r="T29" s="1822">
        <v>1503</v>
      </c>
    </row>
    <row r="30" spans="1:20" s="1029" customFormat="1" ht="25.5" thickTop="1" thickBot="1" x14ac:dyDescent="0.25">
      <c r="B30" s="1827" t="s">
        <v>276</v>
      </c>
      <c r="C30" s="1828"/>
      <c r="D30" s="1829">
        <v>46</v>
      </c>
      <c r="E30" s="1829">
        <v>60</v>
      </c>
      <c r="F30" s="1829">
        <v>22835.475399999999</v>
      </c>
      <c r="G30" s="1829">
        <v>12562.936300000001</v>
      </c>
      <c r="H30" s="1829">
        <v>8705.8050000000003</v>
      </c>
      <c r="I30" s="1829">
        <v>63</v>
      </c>
      <c r="J30" s="1829">
        <v>65</v>
      </c>
      <c r="K30" s="1829">
        <v>59</v>
      </c>
      <c r="L30" s="1829">
        <v>62</v>
      </c>
      <c r="M30" s="1830">
        <v>1565</v>
      </c>
      <c r="N30" s="1830">
        <v>1915.8500000000001</v>
      </c>
      <c r="O30" s="1830">
        <v>1316</v>
      </c>
      <c r="P30" s="1829">
        <v>1294.25</v>
      </c>
      <c r="Q30" s="1829">
        <v>10010</v>
      </c>
      <c r="R30" s="1829">
        <v>4107.2681999999995</v>
      </c>
      <c r="S30" s="1829">
        <v>7139</v>
      </c>
      <c r="T30" s="1831">
        <v>163369</v>
      </c>
    </row>
    <row r="31" spans="1:20" ht="12.75" hidden="1" customHeight="1" thickTop="1" x14ac:dyDescent="0.2">
      <c r="B31" s="4">
        <v>32</v>
      </c>
    </row>
    <row r="32" spans="1:20" ht="18.75" hidden="1" thickTop="1" x14ac:dyDescent="0.2">
      <c r="B32" s="304">
        <v>33</v>
      </c>
    </row>
    <row r="33" spans="1:18" s="278" customFormat="1" ht="20.25" thickTop="1" x14ac:dyDescent="0.2">
      <c r="A33" s="304"/>
      <c r="B33" s="194" t="s">
        <v>827</v>
      </c>
      <c r="C33" s="277"/>
      <c r="D33" s="418"/>
      <c r="E33" s="277"/>
      <c r="F33" s="1835"/>
      <c r="G33" s="747"/>
      <c r="H33" s="1835"/>
      <c r="R33" s="1835"/>
    </row>
    <row r="34" spans="1:18" x14ac:dyDescent="0.2">
      <c r="B34" s="1836" t="s">
        <v>166</v>
      </c>
      <c r="C34" s="1836"/>
      <c r="D34" s="1836"/>
      <c r="E34" s="1836"/>
      <c r="F34" s="1836"/>
      <c r="G34" s="1836"/>
      <c r="H34" s="1836"/>
      <c r="I34" s="1836"/>
      <c r="J34" s="1836"/>
      <c r="K34" s="1836"/>
      <c r="L34" s="1836"/>
      <c r="M34" s="1836"/>
      <c r="N34" s="1836"/>
      <c r="O34" s="1836"/>
      <c r="P34" s="1836"/>
      <c r="Q34" s="1836"/>
      <c r="R34" s="1836"/>
    </row>
  </sheetData>
  <mergeCells count="25">
    <mergeCell ref="B30:C30"/>
    <mergeCell ref="B34:R34"/>
    <mergeCell ref="J4:J5"/>
    <mergeCell ref="K4:K5"/>
    <mergeCell ref="L4:L5"/>
    <mergeCell ref="M4:M5"/>
    <mergeCell ref="N4:N5"/>
    <mergeCell ref="O4:O5"/>
    <mergeCell ref="M3:N3"/>
    <mergeCell ref="O3:P3"/>
    <mergeCell ref="Q3:Q5"/>
    <mergeCell ref="R3:R5"/>
    <mergeCell ref="S3:S5"/>
    <mergeCell ref="T3:T5"/>
    <mergeCell ref="P4:P5"/>
    <mergeCell ref="B3:B5"/>
    <mergeCell ref="C3:C5"/>
    <mergeCell ref="D3:D5"/>
    <mergeCell ref="E3:E5"/>
    <mergeCell ref="F3:H3"/>
    <mergeCell ref="I3:L3"/>
    <mergeCell ref="F4:F5"/>
    <mergeCell ref="G4:G5"/>
    <mergeCell ref="H4:H5"/>
    <mergeCell ref="I4:I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3370-809B-43CA-8D07-01678A0430F3}">
  <dimension ref="A1:Y54"/>
  <sheetViews>
    <sheetView rightToLeft="1" view="pageBreakPreview" zoomScale="110" zoomScaleNormal="130" zoomScaleSheetLayoutView="110" workbookViewId="0">
      <selection sqref="A1:XFD1048576"/>
    </sheetView>
  </sheetViews>
  <sheetFormatPr defaultColWidth="9.125" defaultRowHeight="12.75" x14ac:dyDescent="0.2"/>
  <cols>
    <col min="1" max="1" width="5.25" style="254" customWidth="1"/>
    <col min="2" max="2" width="40.875" style="254" customWidth="1"/>
    <col min="3" max="3" width="11.75" style="254" customWidth="1"/>
    <col min="4" max="4" width="9.75" style="254" customWidth="1"/>
    <col min="5" max="6" width="10.75" style="254" customWidth="1"/>
    <col min="7" max="7" width="9.875" style="254" customWidth="1"/>
    <col min="8" max="8" width="9.125" style="254"/>
    <col min="9" max="10" width="18.625" style="254" bestFit="1" customWidth="1"/>
    <col min="11" max="11" width="14.625" style="254" customWidth="1"/>
    <col min="12" max="12" width="18.625" style="254" bestFit="1" customWidth="1"/>
    <col min="13" max="13" width="15.625" style="254" customWidth="1"/>
    <col min="14" max="14" width="18.625" style="254" bestFit="1" customWidth="1"/>
    <col min="15" max="15" width="16.125" style="6" customWidth="1"/>
    <col min="16" max="16" width="18.625" style="6" bestFit="1" customWidth="1"/>
    <col min="17" max="17" width="19.125" style="6" customWidth="1"/>
    <col min="18" max="18" width="18.625" style="6" bestFit="1" customWidth="1"/>
    <col min="19" max="19" width="14.875" style="6" customWidth="1"/>
    <col min="20" max="21" width="9.125" style="254" customWidth="1"/>
    <col min="22" max="16384" width="9.125" style="254"/>
  </cols>
  <sheetData>
    <row r="1" spans="1:25" s="7" customFormat="1" ht="20.25" customHeight="1" thickBot="1" x14ac:dyDescent="0.25">
      <c r="A1" s="106" t="s">
        <v>142</v>
      </c>
      <c r="B1" s="107"/>
      <c r="C1" s="108"/>
      <c r="D1" s="109"/>
      <c r="E1" s="109"/>
      <c r="F1" s="110"/>
      <c r="G1" s="109"/>
      <c r="O1" s="111"/>
      <c r="P1" s="111"/>
      <c r="Q1" s="111"/>
      <c r="R1" s="111"/>
      <c r="S1" s="111"/>
      <c r="V1" s="112" t="s">
        <v>143</v>
      </c>
      <c r="W1" s="113"/>
    </row>
    <row r="2" spans="1:25" s="4" customFormat="1" ht="15" customHeight="1" thickTop="1" x14ac:dyDescent="0.2">
      <c r="A2" s="114" t="s">
        <v>0</v>
      </c>
      <c r="B2" s="115" t="s">
        <v>49</v>
      </c>
      <c r="C2" s="115" t="s">
        <v>144</v>
      </c>
      <c r="D2" s="116" t="s">
        <v>145</v>
      </c>
      <c r="E2" s="117" t="s">
        <v>146</v>
      </c>
      <c r="F2" s="118"/>
      <c r="G2" s="119" t="s">
        <v>147</v>
      </c>
      <c r="J2" s="120" t="s">
        <v>148</v>
      </c>
      <c r="K2" s="120"/>
      <c r="L2" s="120" t="s">
        <v>149</v>
      </c>
      <c r="M2" s="120"/>
      <c r="N2" s="120" t="s">
        <v>150</v>
      </c>
      <c r="O2" s="120"/>
      <c r="P2" s="120" t="s">
        <v>151</v>
      </c>
      <c r="Q2" s="120"/>
      <c r="R2" s="120" t="s">
        <v>152</v>
      </c>
      <c r="S2" s="120"/>
      <c r="V2" s="121" t="s">
        <v>153</v>
      </c>
      <c r="W2" s="121" t="s">
        <v>2</v>
      </c>
      <c r="X2" s="122"/>
      <c r="Y2" s="123"/>
    </row>
    <row r="3" spans="1:25" s="4" customFormat="1" ht="21.75" customHeight="1" thickBot="1" x14ac:dyDescent="0.25">
      <c r="A3" s="124"/>
      <c r="B3" s="125"/>
      <c r="C3" s="125"/>
      <c r="D3" s="126"/>
      <c r="E3" s="127" t="s">
        <v>154</v>
      </c>
      <c r="F3" s="127" t="s">
        <v>155</v>
      </c>
      <c r="G3" s="128"/>
      <c r="J3" s="129" t="s">
        <v>156</v>
      </c>
      <c r="K3" s="129" t="s">
        <v>147</v>
      </c>
      <c r="L3" s="129" t="s">
        <v>156</v>
      </c>
      <c r="M3" s="129" t="s">
        <v>147</v>
      </c>
      <c r="N3" s="129" t="s">
        <v>156</v>
      </c>
      <c r="O3" s="129" t="s">
        <v>147</v>
      </c>
      <c r="P3" s="129" t="s">
        <v>156</v>
      </c>
      <c r="Q3" s="129" t="s">
        <v>147</v>
      </c>
      <c r="R3" s="129" t="s">
        <v>156</v>
      </c>
      <c r="S3" s="129" t="s">
        <v>147</v>
      </c>
      <c r="V3" s="130"/>
      <c r="W3" s="130"/>
      <c r="X3" s="122"/>
      <c r="Y3" s="123"/>
    </row>
    <row r="4" spans="1:25" s="4" customFormat="1" ht="17.25" customHeight="1" thickTop="1" x14ac:dyDescent="0.5">
      <c r="A4" s="131">
        <v>1</v>
      </c>
      <c r="B4" s="132" t="s">
        <v>157</v>
      </c>
      <c r="C4" s="133" t="s">
        <v>158</v>
      </c>
      <c r="D4" s="63">
        <v>905</v>
      </c>
      <c r="E4" s="134">
        <v>10</v>
      </c>
      <c r="F4" s="135">
        <v>9</v>
      </c>
      <c r="G4" s="136">
        <v>914</v>
      </c>
      <c r="I4" s="4" t="s">
        <v>16</v>
      </c>
      <c r="J4" s="137">
        <v>0</v>
      </c>
      <c r="K4" s="138">
        <v>15</v>
      </c>
      <c r="L4" s="139">
        <v>2</v>
      </c>
      <c r="M4" s="140">
        <v>16</v>
      </c>
      <c r="N4" s="141">
        <v>0</v>
      </c>
      <c r="O4" s="138">
        <v>0</v>
      </c>
      <c r="P4" s="139">
        <v>0</v>
      </c>
      <c r="Q4" s="140">
        <v>6</v>
      </c>
      <c r="R4" s="141">
        <v>0</v>
      </c>
      <c r="S4" s="142">
        <v>6</v>
      </c>
      <c r="T4" s="143"/>
      <c r="V4" s="144">
        <v>0</v>
      </c>
      <c r="W4" s="144">
        <v>0</v>
      </c>
    </row>
    <row r="5" spans="1:25" s="4" customFormat="1" ht="17.25" customHeight="1" x14ac:dyDescent="0.5">
      <c r="A5" s="131">
        <v>2</v>
      </c>
      <c r="B5" s="132" t="s">
        <v>159</v>
      </c>
      <c r="C5" s="133" t="s">
        <v>158</v>
      </c>
      <c r="D5" s="63">
        <v>827</v>
      </c>
      <c r="E5" s="134">
        <v>21</v>
      </c>
      <c r="F5" s="135">
        <v>8</v>
      </c>
      <c r="G5" s="145">
        <v>835</v>
      </c>
      <c r="I5" s="4" t="s">
        <v>17</v>
      </c>
      <c r="J5" s="146">
        <v>0</v>
      </c>
      <c r="K5" s="147">
        <v>14</v>
      </c>
      <c r="L5" s="148">
        <v>0</v>
      </c>
      <c r="M5" s="149">
        <v>23</v>
      </c>
      <c r="N5" s="150">
        <v>0</v>
      </c>
      <c r="O5" s="151">
        <v>1</v>
      </c>
      <c r="P5" s="152">
        <v>0</v>
      </c>
      <c r="Q5" s="153">
        <v>0</v>
      </c>
      <c r="R5" s="154">
        <v>0</v>
      </c>
      <c r="S5" s="155">
        <v>2</v>
      </c>
      <c r="T5" s="143"/>
      <c r="V5" s="156">
        <v>0</v>
      </c>
      <c r="W5" s="156">
        <v>0</v>
      </c>
    </row>
    <row r="6" spans="1:25" s="4" customFormat="1" ht="17.25" customHeight="1" x14ac:dyDescent="0.5">
      <c r="A6" s="131">
        <v>3</v>
      </c>
      <c r="B6" s="132" t="s">
        <v>160</v>
      </c>
      <c r="C6" s="133" t="s">
        <v>161</v>
      </c>
      <c r="D6" s="63">
        <v>149751.67250000002</v>
      </c>
      <c r="E6" s="134">
        <v>2517.8425000000007</v>
      </c>
      <c r="F6" s="135">
        <v>1800.4887000000001</v>
      </c>
      <c r="G6" s="145">
        <v>151552.1612</v>
      </c>
      <c r="H6" s="157"/>
      <c r="I6" s="4" t="s">
        <v>18</v>
      </c>
      <c r="J6" s="146">
        <v>0</v>
      </c>
      <c r="K6" s="147">
        <v>11</v>
      </c>
      <c r="L6" s="148">
        <v>0</v>
      </c>
      <c r="M6" s="149">
        <v>5</v>
      </c>
      <c r="N6" s="150">
        <v>0</v>
      </c>
      <c r="O6" s="151">
        <v>0</v>
      </c>
      <c r="P6" s="148">
        <v>0</v>
      </c>
      <c r="Q6" s="149">
        <v>0</v>
      </c>
      <c r="R6" s="150">
        <v>0</v>
      </c>
      <c r="S6" s="155">
        <v>0</v>
      </c>
      <c r="T6" s="143"/>
      <c r="V6" s="156">
        <v>0</v>
      </c>
      <c r="W6" s="156">
        <v>0</v>
      </c>
    </row>
    <row r="7" spans="1:25" s="4" customFormat="1" ht="17.25" customHeight="1" x14ac:dyDescent="0.5">
      <c r="A7" s="131">
        <v>4</v>
      </c>
      <c r="B7" s="132" t="s">
        <v>162</v>
      </c>
      <c r="C7" s="133" t="s">
        <v>161</v>
      </c>
      <c r="D7" s="63">
        <v>126424.65760000004</v>
      </c>
      <c r="E7" s="134">
        <v>1501.8214</v>
      </c>
      <c r="F7" s="135">
        <v>1999.9814000000001</v>
      </c>
      <c r="G7" s="145">
        <v>128424.63900000002</v>
      </c>
      <c r="H7" s="157"/>
      <c r="I7" s="4" t="s">
        <v>19</v>
      </c>
      <c r="J7" s="146">
        <v>0</v>
      </c>
      <c r="K7" s="147">
        <v>13</v>
      </c>
      <c r="L7" s="148">
        <v>1</v>
      </c>
      <c r="M7" s="149">
        <v>22</v>
      </c>
      <c r="N7" s="154">
        <v>0</v>
      </c>
      <c r="O7" s="147">
        <v>13</v>
      </c>
      <c r="P7" s="148">
        <v>0</v>
      </c>
      <c r="Q7" s="149">
        <v>13</v>
      </c>
      <c r="R7" s="150">
        <v>0</v>
      </c>
      <c r="S7" s="155">
        <v>0</v>
      </c>
      <c r="T7" s="143"/>
      <c r="V7" s="156">
        <v>1</v>
      </c>
      <c r="W7" s="156">
        <v>0</v>
      </c>
    </row>
    <row r="8" spans="1:25" s="4" customFormat="1" ht="17.25" customHeight="1" x14ac:dyDescent="0.5">
      <c r="A8" s="131">
        <v>5</v>
      </c>
      <c r="B8" s="132" t="s">
        <v>163</v>
      </c>
      <c r="C8" s="133" t="s">
        <v>161</v>
      </c>
      <c r="D8" s="63">
        <v>91990.890800000008</v>
      </c>
      <c r="E8" s="134">
        <v>2287.5714000000003</v>
      </c>
      <c r="F8" s="135">
        <v>1223.1434000000002</v>
      </c>
      <c r="G8" s="145">
        <v>93214.034200000009</v>
      </c>
      <c r="H8" s="157"/>
      <c r="I8" s="4" t="s">
        <v>20</v>
      </c>
      <c r="J8" s="158">
        <v>0</v>
      </c>
      <c r="K8" s="151">
        <v>3</v>
      </c>
      <c r="L8" s="152">
        <v>1</v>
      </c>
      <c r="M8" s="153">
        <v>4</v>
      </c>
      <c r="N8" s="150">
        <v>0</v>
      </c>
      <c r="O8" s="151">
        <v>2</v>
      </c>
      <c r="P8" s="152">
        <v>0</v>
      </c>
      <c r="Q8" s="153">
        <v>0</v>
      </c>
      <c r="R8" s="150">
        <v>0</v>
      </c>
      <c r="S8" s="155">
        <v>3</v>
      </c>
      <c r="T8" s="143"/>
      <c r="V8" s="156">
        <v>0</v>
      </c>
      <c r="W8" s="156">
        <v>0</v>
      </c>
    </row>
    <row r="9" spans="1:25" s="4" customFormat="1" ht="17.25" customHeight="1" x14ac:dyDescent="0.5">
      <c r="A9" s="131">
        <v>6</v>
      </c>
      <c r="B9" s="132" t="s">
        <v>164</v>
      </c>
      <c r="C9" s="133" t="s">
        <v>161</v>
      </c>
      <c r="D9" s="63">
        <v>88504.150600000008</v>
      </c>
      <c r="E9" s="134">
        <v>2430.0587999999998</v>
      </c>
      <c r="F9" s="135">
        <v>2350.9979000000003</v>
      </c>
      <c r="G9" s="145">
        <v>90855.14850000001</v>
      </c>
      <c r="H9" s="157"/>
      <c r="I9" s="4" t="s">
        <v>21</v>
      </c>
      <c r="J9" s="146">
        <v>0</v>
      </c>
      <c r="K9" s="147">
        <v>2</v>
      </c>
      <c r="L9" s="152">
        <v>0</v>
      </c>
      <c r="M9" s="153">
        <v>0</v>
      </c>
      <c r="N9" s="154">
        <v>0</v>
      </c>
      <c r="O9" s="147">
        <v>0</v>
      </c>
      <c r="P9" s="152">
        <v>0</v>
      </c>
      <c r="Q9" s="153">
        <v>0</v>
      </c>
      <c r="R9" s="154">
        <v>0</v>
      </c>
      <c r="S9" s="155">
        <v>0</v>
      </c>
      <c r="T9" s="143"/>
      <c r="V9" s="156">
        <v>0</v>
      </c>
      <c r="W9" s="156">
        <v>0</v>
      </c>
    </row>
    <row r="10" spans="1:25" s="4" customFormat="1" ht="17.25" customHeight="1" thickBot="1" x14ac:dyDescent="0.55000000000000004">
      <c r="A10" s="159">
        <v>7</v>
      </c>
      <c r="B10" s="160" t="s">
        <v>165</v>
      </c>
      <c r="C10" s="161" t="s">
        <v>161</v>
      </c>
      <c r="D10" s="162">
        <v>61032.522800000013</v>
      </c>
      <c r="E10" s="163">
        <v>1760.4805000000001</v>
      </c>
      <c r="F10" s="164">
        <v>1277.6371000000001</v>
      </c>
      <c r="G10" s="165">
        <v>62310.159900000013</v>
      </c>
      <c r="H10" s="157"/>
      <c r="I10" s="4" t="s">
        <v>22</v>
      </c>
      <c r="J10" s="146">
        <v>0</v>
      </c>
      <c r="K10" s="147">
        <v>2</v>
      </c>
      <c r="L10" s="148">
        <v>1</v>
      </c>
      <c r="M10" s="149">
        <v>14</v>
      </c>
      <c r="N10" s="150">
        <v>0</v>
      </c>
      <c r="O10" s="151">
        <v>0</v>
      </c>
      <c r="P10" s="148">
        <v>0</v>
      </c>
      <c r="Q10" s="149">
        <v>1</v>
      </c>
      <c r="R10" s="150">
        <v>0</v>
      </c>
      <c r="S10" s="155">
        <v>0</v>
      </c>
      <c r="T10" s="143"/>
      <c r="V10" s="156">
        <v>1</v>
      </c>
      <c r="W10" s="156">
        <v>0</v>
      </c>
    </row>
    <row r="11" spans="1:25" s="4" customFormat="1" ht="18" customHeight="1" thickTop="1" x14ac:dyDescent="0.5">
      <c r="A11" s="166" t="s">
        <v>166</v>
      </c>
      <c r="B11" s="167"/>
      <c r="C11" s="168"/>
      <c r="D11" s="169"/>
      <c r="E11" s="169"/>
      <c r="F11" s="169"/>
      <c r="G11" s="170"/>
      <c r="I11" s="4" t="s">
        <v>167</v>
      </c>
      <c r="J11" s="146">
        <v>0</v>
      </c>
      <c r="K11" s="147">
        <v>10</v>
      </c>
      <c r="L11" s="148">
        <v>0</v>
      </c>
      <c r="M11" s="149">
        <v>5</v>
      </c>
      <c r="N11" s="154">
        <v>0</v>
      </c>
      <c r="O11" s="147">
        <v>4</v>
      </c>
      <c r="P11" s="148">
        <v>0</v>
      </c>
      <c r="Q11" s="149">
        <v>5</v>
      </c>
      <c r="R11" s="150">
        <v>0</v>
      </c>
      <c r="S11" s="155">
        <v>0</v>
      </c>
      <c r="T11" s="143"/>
      <c r="V11" s="156">
        <v>0</v>
      </c>
      <c r="W11" s="156">
        <v>0</v>
      </c>
    </row>
    <row r="12" spans="1:25" s="7" customFormat="1" ht="20.25" customHeight="1" thickBot="1" x14ac:dyDescent="0.55000000000000004">
      <c r="A12" s="106" t="s">
        <v>168</v>
      </c>
      <c r="B12" s="107"/>
      <c r="C12" s="108"/>
      <c r="D12" s="109"/>
      <c r="E12" s="109"/>
      <c r="F12" s="110"/>
      <c r="G12" s="109"/>
      <c r="I12" s="7" t="s">
        <v>24</v>
      </c>
      <c r="J12" s="146">
        <v>0</v>
      </c>
      <c r="K12" s="147">
        <v>5</v>
      </c>
      <c r="L12" s="148">
        <v>0</v>
      </c>
      <c r="M12" s="149">
        <v>3</v>
      </c>
      <c r="N12" s="154">
        <v>0</v>
      </c>
      <c r="O12" s="147">
        <v>5</v>
      </c>
      <c r="P12" s="152">
        <v>0</v>
      </c>
      <c r="Q12" s="153">
        <v>1</v>
      </c>
      <c r="R12" s="154">
        <v>0</v>
      </c>
      <c r="S12" s="171">
        <v>2</v>
      </c>
      <c r="T12" s="143"/>
      <c r="V12" s="172">
        <v>1</v>
      </c>
      <c r="W12" s="172">
        <v>1</v>
      </c>
    </row>
    <row r="13" spans="1:25" s="4" customFormat="1" ht="16.5" customHeight="1" thickTop="1" x14ac:dyDescent="0.5">
      <c r="A13" s="114" t="s">
        <v>0</v>
      </c>
      <c r="B13" s="115" t="s">
        <v>49</v>
      </c>
      <c r="C13" s="115" t="s">
        <v>169</v>
      </c>
      <c r="D13" s="116" t="s">
        <v>145</v>
      </c>
      <c r="E13" s="117" t="s">
        <v>146</v>
      </c>
      <c r="F13" s="118"/>
      <c r="G13" s="119" t="s">
        <v>147</v>
      </c>
      <c r="I13" s="4" t="s">
        <v>25</v>
      </c>
      <c r="J13" s="146">
        <v>0</v>
      </c>
      <c r="K13" s="147">
        <v>2</v>
      </c>
      <c r="L13" s="148">
        <v>0</v>
      </c>
      <c r="M13" s="149">
        <v>2</v>
      </c>
      <c r="N13" s="150">
        <v>0</v>
      </c>
      <c r="O13" s="151">
        <v>0</v>
      </c>
      <c r="P13" s="152">
        <v>0</v>
      </c>
      <c r="Q13" s="153">
        <v>0</v>
      </c>
      <c r="R13" s="150">
        <v>0</v>
      </c>
      <c r="S13" s="155">
        <v>0</v>
      </c>
      <c r="T13" s="143"/>
      <c r="V13" s="156">
        <v>0</v>
      </c>
      <c r="W13" s="156">
        <v>0</v>
      </c>
    </row>
    <row r="14" spans="1:25" s="4" customFormat="1" ht="21" customHeight="1" thickBot="1" x14ac:dyDescent="0.55000000000000004">
      <c r="A14" s="124"/>
      <c r="B14" s="125"/>
      <c r="C14" s="125"/>
      <c r="D14" s="126"/>
      <c r="E14" s="127" t="s">
        <v>154</v>
      </c>
      <c r="F14" s="127" t="s">
        <v>155</v>
      </c>
      <c r="G14" s="128"/>
      <c r="I14" s="4" t="s">
        <v>170</v>
      </c>
      <c r="J14" s="146">
        <v>0</v>
      </c>
      <c r="K14" s="147">
        <v>11</v>
      </c>
      <c r="L14" s="148">
        <v>0</v>
      </c>
      <c r="M14" s="149">
        <v>7</v>
      </c>
      <c r="N14" s="150">
        <v>0</v>
      </c>
      <c r="O14" s="151">
        <v>0</v>
      </c>
      <c r="P14" s="148">
        <v>0</v>
      </c>
      <c r="Q14" s="149">
        <v>2</v>
      </c>
      <c r="R14" s="154">
        <v>0</v>
      </c>
      <c r="S14" s="155">
        <v>0</v>
      </c>
      <c r="T14" s="143"/>
      <c r="V14" s="156">
        <v>1</v>
      </c>
      <c r="W14" s="156">
        <v>1</v>
      </c>
    </row>
    <row r="15" spans="1:25" s="4" customFormat="1" ht="17.25" customHeight="1" thickTop="1" x14ac:dyDescent="0.5">
      <c r="A15" s="173">
        <v>1</v>
      </c>
      <c r="B15" s="174" t="s">
        <v>171</v>
      </c>
      <c r="C15" s="175" t="s">
        <v>158</v>
      </c>
      <c r="D15" s="176">
        <v>818</v>
      </c>
      <c r="E15" s="177">
        <v>11</v>
      </c>
      <c r="F15" s="178">
        <v>10</v>
      </c>
      <c r="G15" s="136">
        <v>828</v>
      </c>
      <c r="H15" s="157"/>
      <c r="I15" s="4" t="s">
        <v>27</v>
      </c>
      <c r="J15" s="146">
        <v>0</v>
      </c>
      <c r="K15" s="147">
        <v>4</v>
      </c>
      <c r="L15" s="148">
        <v>0</v>
      </c>
      <c r="M15" s="149">
        <v>3</v>
      </c>
      <c r="N15" s="154">
        <v>0</v>
      </c>
      <c r="O15" s="147">
        <v>0</v>
      </c>
      <c r="P15" s="148">
        <v>0</v>
      </c>
      <c r="Q15" s="149">
        <v>2</v>
      </c>
      <c r="R15" s="150">
        <v>0</v>
      </c>
      <c r="S15" s="155">
        <v>0</v>
      </c>
      <c r="T15" s="143"/>
      <c r="V15" s="156">
        <v>2</v>
      </c>
      <c r="W15" s="156">
        <v>0</v>
      </c>
    </row>
    <row r="16" spans="1:25" s="4" customFormat="1" ht="17.25" customHeight="1" x14ac:dyDescent="0.5">
      <c r="A16" s="179">
        <v>2</v>
      </c>
      <c r="B16" s="180" t="s">
        <v>172</v>
      </c>
      <c r="C16" s="181" t="s">
        <v>173</v>
      </c>
      <c r="D16" s="182">
        <v>15836.02</v>
      </c>
      <c r="E16" s="183">
        <v>402.65</v>
      </c>
      <c r="F16" s="184">
        <v>468.54999999999995</v>
      </c>
      <c r="G16" s="185">
        <v>16304.570000000002</v>
      </c>
      <c r="H16" s="157"/>
      <c r="I16" s="157" t="s">
        <v>28</v>
      </c>
      <c r="J16" s="146">
        <v>0</v>
      </c>
      <c r="K16" s="147">
        <v>17</v>
      </c>
      <c r="L16" s="148">
        <v>2</v>
      </c>
      <c r="M16" s="149">
        <v>10</v>
      </c>
      <c r="N16" s="150">
        <v>0</v>
      </c>
      <c r="O16" s="151">
        <v>0</v>
      </c>
      <c r="P16" s="152">
        <v>0</v>
      </c>
      <c r="Q16" s="153">
        <v>1</v>
      </c>
      <c r="R16" s="150">
        <v>0</v>
      </c>
      <c r="S16" s="155">
        <v>0</v>
      </c>
      <c r="T16" s="143"/>
      <c r="V16" s="156">
        <v>0</v>
      </c>
      <c r="W16" s="156">
        <v>3</v>
      </c>
    </row>
    <row r="17" spans="1:23" s="4" customFormat="1" ht="17.25" customHeight="1" x14ac:dyDescent="0.5">
      <c r="A17" s="179">
        <v>3</v>
      </c>
      <c r="B17" s="180" t="s">
        <v>174</v>
      </c>
      <c r="C17" s="181" t="s">
        <v>173</v>
      </c>
      <c r="D17" s="182">
        <v>30592.556999999997</v>
      </c>
      <c r="E17" s="183" t="s">
        <v>175</v>
      </c>
      <c r="F17" s="184" t="s">
        <v>175</v>
      </c>
      <c r="G17" s="185">
        <v>30761.311999999994</v>
      </c>
      <c r="H17" s="157"/>
      <c r="I17" s="157" t="s">
        <v>29</v>
      </c>
      <c r="J17" s="146">
        <v>0</v>
      </c>
      <c r="K17" s="147">
        <v>5</v>
      </c>
      <c r="L17" s="148">
        <v>1</v>
      </c>
      <c r="M17" s="149">
        <v>7</v>
      </c>
      <c r="N17" s="150">
        <v>0</v>
      </c>
      <c r="O17" s="151">
        <v>0</v>
      </c>
      <c r="P17" s="148">
        <v>0</v>
      </c>
      <c r="Q17" s="149">
        <v>0</v>
      </c>
      <c r="R17" s="150">
        <v>0</v>
      </c>
      <c r="S17" s="155">
        <v>0</v>
      </c>
      <c r="T17" s="143"/>
      <c r="V17" s="156">
        <v>0</v>
      </c>
      <c r="W17" s="156">
        <v>0</v>
      </c>
    </row>
    <row r="18" spans="1:23" s="4" customFormat="1" ht="17.25" customHeight="1" x14ac:dyDescent="0.5">
      <c r="A18" s="179">
        <v>3</v>
      </c>
      <c r="B18" s="186" t="s">
        <v>176</v>
      </c>
      <c r="C18" s="187" t="s">
        <v>158</v>
      </c>
      <c r="D18" s="182">
        <v>832</v>
      </c>
      <c r="E18" s="183">
        <v>11</v>
      </c>
      <c r="F18" s="184">
        <v>9</v>
      </c>
      <c r="G18" s="185">
        <v>841</v>
      </c>
      <c r="H18" s="157"/>
      <c r="I18" s="157" t="s">
        <v>30</v>
      </c>
      <c r="J18" s="146">
        <v>0</v>
      </c>
      <c r="K18" s="147">
        <v>5</v>
      </c>
      <c r="L18" s="148">
        <v>0</v>
      </c>
      <c r="M18" s="149">
        <v>8</v>
      </c>
      <c r="N18" s="154">
        <v>0</v>
      </c>
      <c r="O18" s="147">
        <v>1</v>
      </c>
      <c r="P18" s="148">
        <v>0</v>
      </c>
      <c r="Q18" s="149">
        <v>5</v>
      </c>
      <c r="R18" s="154">
        <v>0</v>
      </c>
      <c r="S18" s="155">
        <v>1</v>
      </c>
      <c r="T18" s="143"/>
      <c r="V18" s="156">
        <v>0</v>
      </c>
      <c r="W18" s="156">
        <v>0</v>
      </c>
    </row>
    <row r="19" spans="1:23" s="4" customFormat="1" ht="17.25" customHeight="1" x14ac:dyDescent="0.5">
      <c r="A19" s="179">
        <v>4</v>
      </c>
      <c r="B19" s="186" t="s">
        <v>177</v>
      </c>
      <c r="C19" s="181" t="s">
        <v>178</v>
      </c>
      <c r="D19" s="182">
        <v>9523.2945999999993</v>
      </c>
      <c r="E19" s="183">
        <v>400.04400000000004</v>
      </c>
      <c r="F19" s="184">
        <v>417.33500000000004</v>
      </c>
      <c r="G19" s="185">
        <v>9940.6295999999984</v>
      </c>
      <c r="H19" s="157"/>
      <c r="I19" s="157" t="s">
        <v>31</v>
      </c>
      <c r="J19" s="146">
        <v>0</v>
      </c>
      <c r="K19" s="147">
        <v>7</v>
      </c>
      <c r="L19" s="152">
        <v>0</v>
      </c>
      <c r="M19" s="153">
        <v>0</v>
      </c>
      <c r="N19" s="150">
        <v>0</v>
      </c>
      <c r="O19" s="151">
        <v>0</v>
      </c>
      <c r="P19" s="188">
        <v>0</v>
      </c>
      <c r="Q19" s="149">
        <v>4</v>
      </c>
      <c r="R19" s="150">
        <v>0</v>
      </c>
      <c r="S19" s="155">
        <v>0</v>
      </c>
      <c r="T19" s="143"/>
      <c r="V19" s="156">
        <v>0</v>
      </c>
      <c r="W19" s="156">
        <v>0</v>
      </c>
    </row>
    <row r="20" spans="1:23" s="4" customFormat="1" ht="17.25" customHeight="1" x14ac:dyDescent="0.5">
      <c r="A20" s="179">
        <v>6</v>
      </c>
      <c r="B20" s="180" t="s">
        <v>179</v>
      </c>
      <c r="C20" s="181" t="s">
        <v>178</v>
      </c>
      <c r="D20" s="182">
        <v>18265.004000000001</v>
      </c>
      <c r="E20" s="183" t="s">
        <v>175</v>
      </c>
      <c r="F20" s="184" t="s">
        <v>175</v>
      </c>
      <c r="G20" s="185">
        <v>18470.673999999999</v>
      </c>
      <c r="H20" s="157"/>
      <c r="I20" s="157" t="s">
        <v>32</v>
      </c>
      <c r="J20" s="146">
        <v>0</v>
      </c>
      <c r="K20" s="147">
        <v>14</v>
      </c>
      <c r="L20" s="148">
        <v>0</v>
      </c>
      <c r="M20" s="149">
        <v>12</v>
      </c>
      <c r="N20" s="154">
        <v>0</v>
      </c>
      <c r="O20" s="147">
        <v>0</v>
      </c>
      <c r="P20" s="148">
        <v>0</v>
      </c>
      <c r="Q20" s="149">
        <v>3</v>
      </c>
      <c r="R20" s="154">
        <v>0</v>
      </c>
      <c r="S20" s="155">
        <v>9</v>
      </c>
      <c r="T20" s="143"/>
      <c r="V20" s="156">
        <v>1</v>
      </c>
      <c r="W20" s="156">
        <v>0</v>
      </c>
    </row>
    <row r="21" spans="1:23" s="4" customFormat="1" ht="17.25" customHeight="1" x14ac:dyDescent="0.5">
      <c r="A21" s="131">
        <v>5</v>
      </c>
      <c r="B21" s="180" t="s">
        <v>180</v>
      </c>
      <c r="C21" s="187" t="s">
        <v>158</v>
      </c>
      <c r="D21" s="63">
        <v>630</v>
      </c>
      <c r="E21" s="183">
        <v>23</v>
      </c>
      <c r="F21" s="184">
        <v>26</v>
      </c>
      <c r="G21" s="145">
        <v>656</v>
      </c>
      <c r="H21" s="157"/>
      <c r="I21" s="157" t="s">
        <v>33</v>
      </c>
      <c r="J21" s="146">
        <v>0</v>
      </c>
      <c r="K21" s="147">
        <v>3</v>
      </c>
      <c r="L21" s="148">
        <v>0</v>
      </c>
      <c r="M21" s="149">
        <v>3</v>
      </c>
      <c r="N21" s="154">
        <v>0</v>
      </c>
      <c r="O21" s="147">
        <v>4</v>
      </c>
      <c r="P21" s="152">
        <v>0</v>
      </c>
      <c r="Q21" s="153">
        <v>3</v>
      </c>
      <c r="R21" s="154">
        <v>0</v>
      </c>
      <c r="S21" s="155">
        <v>2</v>
      </c>
      <c r="T21" s="143"/>
      <c r="V21" s="156">
        <v>0</v>
      </c>
      <c r="W21" s="156">
        <v>0</v>
      </c>
    </row>
    <row r="22" spans="1:23" s="4" customFormat="1" ht="17.25" customHeight="1" x14ac:dyDescent="0.5">
      <c r="A22" s="131">
        <v>6</v>
      </c>
      <c r="B22" s="180" t="s">
        <v>181</v>
      </c>
      <c r="C22" s="187" t="s">
        <v>158</v>
      </c>
      <c r="D22" s="63">
        <v>778</v>
      </c>
      <c r="E22" s="183">
        <v>17</v>
      </c>
      <c r="F22" s="184">
        <v>7</v>
      </c>
      <c r="G22" s="145">
        <v>785</v>
      </c>
      <c r="H22" s="157"/>
      <c r="I22" s="4" t="s">
        <v>34</v>
      </c>
      <c r="J22" s="146">
        <v>0</v>
      </c>
      <c r="K22" s="147">
        <v>2</v>
      </c>
      <c r="L22" s="148">
        <v>3</v>
      </c>
      <c r="M22" s="149">
        <v>8</v>
      </c>
      <c r="N22" s="154">
        <v>0</v>
      </c>
      <c r="O22" s="147">
        <v>1</v>
      </c>
      <c r="P22" s="148">
        <v>0</v>
      </c>
      <c r="Q22" s="149">
        <v>1</v>
      </c>
      <c r="R22" s="154">
        <v>0</v>
      </c>
      <c r="S22" s="155">
        <v>1</v>
      </c>
      <c r="T22" s="143"/>
      <c r="V22" s="156">
        <v>0</v>
      </c>
      <c r="W22" s="156">
        <v>0</v>
      </c>
    </row>
    <row r="23" spans="1:23" s="4" customFormat="1" ht="17.25" customHeight="1" thickBot="1" x14ac:dyDescent="0.55000000000000004">
      <c r="A23" s="159">
        <v>7</v>
      </c>
      <c r="B23" s="189" t="s">
        <v>182</v>
      </c>
      <c r="C23" s="190" t="s">
        <v>158</v>
      </c>
      <c r="D23" s="191">
        <v>404</v>
      </c>
      <c r="E23" s="192">
        <v>28</v>
      </c>
      <c r="F23" s="193">
        <v>21</v>
      </c>
      <c r="G23" s="165">
        <v>425</v>
      </c>
      <c r="H23" s="157"/>
      <c r="I23" s="4" t="s">
        <v>35</v>
      </c>
      <c r="J23" s="146">
        <v>0</v>
      </c>
      <c r="K23" s="147">
        <v>12</v>
      </c>
      <c r="L23" s="148">
        <v>0</v>
      </c>
      <c r="M23" s="149">
        <v>13</v>
      </c>
      <c r="N23" s="150">
        <v>0</v>
      </c>
      <c r="O23" s="151">
        <v>0</v>
      </c>
      <c r="P23" s="148">
        <v>0</v>
      </c>
      <c r="Q23" s="149">
        <v>4</v>
      </c>
      <c r="R23" s="150">
        <v>0</v>
      </c>
      <c r="S23" s="155">
        <v>0</v>
      </c>
      <c r="T23" s="143"/>
      <c r="V23" s="156">
        <v>0</v>
      </c>
      <c r="W23" s="156">
        <v>1</v>
      </c>
    </row>
    <row r="24" spans="1:23" s="4" customFormat="1" ht="18" customHeight="1" thickTop="1" x14ac:dyDescent="0.5">
      <c r="A24" s="194" t="s">
        <v>166</v>
      </c>
      <c r="B24" s="167"/>
      <c r="C24" s="168"/>
      <c r="D24" s="169"/>
      <c r="E24" s="169"/>
      <c r="F24" s="169"/>
      <c r="G24" s="170"/>
      <c r="I24" s="157" t="s">
        <v>36</v>
      </c>
      <c r="J24" s="146">
        <v>0</v>
      </c>
      <c r="K24" s="147">
        <v>8</v>
      </c>
      <c r="L24" s="148">
        <v>1</v>
      </c>
      <c r="M24" s="149">
        <v>4</v>
      </c>
      <c r="N24" s="154">
        <v>0</v>
      </c>
      <c r="O24" s="147">
        <v>6</v>
      </c>
      <c r="P24" s="148">
        <v>0</v>
      </c>
      <c r="Q24" s="149">
        <v>2</v>
      </c>
      <c r="R24" s="150">
        <v>0</v>
      </c>
      <c r="S24" s="155">
        <v>5</v>
      </c>
      <c r="T24" s="143"/>
      <c r="V24" s="156">
        <v>0</v>
      </c>
      <c r="W24" s="156">
        <v>0</v>
      </c>
    </row>
    <row r="25" spans="1:23" s="4" customFormat="1" ht="18" customHeight="1" x14ac:dyDescent="0.5">
      <c r="A25" s="195"/>
      <c r="B25" s="195"/>
      <c r="C25" s="168"/>
      <c r="D25" s="169"/>
      <c r="E25" s="169"/>
      <c r="F25" s="169"/>
      <c r="G25" s="170"/>
      <c r="I25" s="4" t="s">
        <v>37</v>
      </c>
      <c r="J25" s="146">
        <v>0</v>
      </c>
      <c r="K25" s="147">
        <v>14</v>
      </c>
      <c r="L25" s="148">
        <v>0</v>
      </c>
      <c r="M25" s="149">
        <v>7</v>
      </c>
      <c r="N25" s="154">
        <v>0</v>
      </c>
      <c r="O25" s="147">
        <v>3</v>
      </c>
      <c r="P25" s="148">
        <v>0</v>
      </c>
      <c r="Q25" s="149">
        <v>4</v>
      </c>
      <c r="R25" s="154">
        <v>0</v>
      </c>
      <c r="S25" s="155">
        <v>1</v>
      </c>
      <c r="T25" s="143"/>
      <c r="V25" s="156">
        <v>0</v>
      </c>
      <c r="W25" s="156">
        <v>0</v>
      </c>
    </row>
    <row r="26" spans="1:23" s="7" customFormat="1" ht="19.5" customHeight="1" thickBot="1" x14ac:dyDescent="0.55000000000000004">
      <c r="A26" s="196" t="s">
        <v>183</v>
      </c>
      <c r="B26" s="108"/>
      <c r="C26" s="108"/>
      <c r="D26" s="109"/>
      <c r="E26" s="109"/>
      <c r="F26" s="110"/>
      <c r="G26" s="109"/>
      <c r="I26" s="4" t="s">
        <v>38</v>
      </c>
      <c r="J26" s="146">
        <v>0</v>
      </c>
      <c r="K26" s="147">
        <v>1</v>
      </c>
      <c r="L26" s="148">
        <v>0</v>
      </c>
      <c r="M26" s="149">
        <v>4</v>
      </c>
      <c r="N26" s="154">
        <v>0</v>
      </c>
      <c r="O26" s="147">
        <v>0</v>
      </c>
      <c r="P26" s="152">
        <v>0</v>
      </c>
      <c r="Q26" s="153">
        <v>0</v>
      </c>
      <c r="R26" s="150">
        <v>0</v>
      </c>
      <c r="S26" s="171">
        <v>0</v>
      </c>
      <c r="T26" s="143"/>
      <c r="V26" s="172">
        <v>0</v>
      </c>
      <c r="W26" s="172">
        <v>0</v>
      </c>
    </row>
    <row r="27" spans="1:23" s="4" customFormat="1" ht="15.75" customHeight="1" thickTop="1" x14ac:dyDescent="0.5">
      <c r="A27" s="114" t="s">
        <v>0</v>
      </c>
      <c r="B27" s="197"/>
      <c r="C27" s="115" t="s">
        <v>184</v>
      </c>
      <c r="D27" s="116" t="s">
        <v>145</v>
      </c>
      <c r="E27" s="117" t="s">
        <v>146</v>
      </c>
      <c r="F27" s="118"/>
      <c r="G27" s="119" t="s">
        <v>147</v>
      </c>
      <c r="I27" s="4" t="s">
        <v>39</v>
      </c>
      <c r="J27" s="146">
        <v>0</v>
      </c>
      <c r="K27" s="147">
        <v>15</v>
      </c>
      <c r="L27" s="148">
        <v>1</v>
      </c>
      <c r="M27" s="149">
        <v>3</v>
      </c>
      <c r="N27" s="154">
        <v>0</v>
      </c>
      <c r="O27" s="147">
        <v>0</v>
      </c>
      <c r="P27" s="148">
        <v>0</v>
      </c>
      <c r="Q27" s="149">
        <v>2</v>
      </c>
      <c r="R27" s="154">
        <v>0</v>
      </c>
      <c r="S27" s="155">
        <v>1</v>
      </c>
      <c r="T27" s="143"/>
      <c r="V27" s="156">
        <v>0</v>
      </c>
      <c r="W27" s="156">
        <v>0</v>
      </c>
    </row>
    <row r="28" spans="1:23" s="4" customFormat="1" ht="21" customHeight="1" thickBot="1" x14ac:dyDescent="0.55000000000000004">
      <c r="A28" s="124"/>
      <c r="B28" s="198" t="s">
        <v>49</v>
      </c>
      <c r="C28" s="125"/>
      <c r="D28" s="126"/>
      <c r="E28" s="127" t="s">
        <v>154</v>
      </c>
      <c r="F28" s="127" t="s">
        <v>155</v>
      </c>
      <c r="G28" s="128"/>
      <c r="I28" s="4" t="s">
        <v>40</v>
      </c>
      <c r="J28" s="146">
        <v>0</v>
      </c>
      <c r="K28" s="147">
        <v>20</v>
      </c>
      <c r="L28" s="148">
        <v>0</v>
      </c>
      <c r="M28" s="149">
        <v>1</v>
      </c>
      <c r="N28" s="150">
        <v>0</v>
      </c>
      <c r="O28" s="151">
        <v>0</v>
      </c>
      <c r="P28" s="152">
        <v>0</v>
      </c>
      <c r="Q28" s="153">
        <v>0</v>
      </c>
      <c r="R28" s="154">
        <v>0</v>
      </c>
      <c r="S28" s="155">
        <v>0</v>
      </c>
      <c r="T28" s="143"/>
      <c r="V28" s="156">
        <v>0</v>
      </c>
      <c r="W28" s="156">
        <v>0</v>
      </c>
    </row>
    <row r="29" spans="1:23" s="20" customFormat="1" ht="17.100000000000001" customHeight="1" thickTop="1" x14ac:dyDescent="0.5">
      <c r="A29" s="173">
        <v>1</v>
      </c>
      <c r="B29" s="199" t="s">
        <v>185</v>
      </c>
      <c r="C29" s="200" t="s">
        <v>186</v>
      </c>
      <c r="D29" s="201">
        <v>224</v>
      </c>
      <c r="E29" s="202">
        <v>8</v>
      </c>
      <c r="F29" s="203">
        <v>8</v>
      </c>
      <c r="G29" s="204">
        <v>232</v>
      </c>
      <c r="I29" s="4" t="s">
        <v>41</v>
      </c>
      <c r="J29" s="146">
        <v>0</v>
      </c>
      <c r="K29" s="147">
        <v>9</v>
      </c>
      <c r="L29" s="152">
        <v>1</v>
      </c>
      <c r="M29" s="153">
        <v>2</v>
      </c>
      <c r="N29" s="150">
        <v>0</v>
      </c>
      <c r="O29" s="151">
        <v>0</v>
      </c>
      <c r="P29" s="152">
        <v>0</v>
      </c>
      <c r="Q29" s="153">
        <v>0</v>
      </c>
      <c r="R29" s="150">
        <v>0</v>
      </c>
      <c r="S29" s="155">
        <v>0</v>
      </c>
      <c r="T29" s="143"/>
      <c r="V29" s="156">
        <v>1</v>
      </c>
      <c r="W29" s="156">
        <v>1</v>
      </c>
    </row>
    <row r="30" spans="1:23" s="20" customFormat="1" ht="17.100000000000001" customHeight="1" x14ac:dyDescent="0.5">
      <c r="A30" s="131">
        <v>2</v>
      </c>
      <c r="B30" s="199" t="s">
        <v>187</v>
      </c>
      <c r="C30" s="187" t="s">
        <v>158</v>
      </c>
      <c r="D30" s="205">
        <v>185</v>
      </c>
      <c r="E30" s="206">
        <v>7</v>
      </c>
      <c r="F30" s="207">
        <v>6</v>
      </c>
      <c r="G30" s="208">
        <v>191</v>
      </c>
      <c r="H30" s="209"/>
      <c r="I30" s="4" t="s">
        <v>42</v>
      </c>
      <c r="J30" s="146">
        <v>0</v>
      </c>
      <c r="K30" s="147">
        <v>29</v>
      </c>
      <c r="L30" s="148">
        <v>0</v>
      </c>
      <c r="M30" s="149">
        <v>6</v>
      </c>
      <c r="N30" s="154">
        <v>0</v>
      </c>
      <c r="O30" s="147">
        <v>3</v>
      </c>
      <c r="P30" s="152">
        <v>0</v>
      </c>
      <c r="Q30" s="153">
        <v>2</v>
      </c>
      <c r="R30" s="154">
        <v>0</v>
      </c>
      <c r="S30" s="155">
        <v>1</v>
      </c>
      <c r="T30" s="143"/>
      <c r="V30" s="156">
        <v>0</v>
      </c>
      <c r="W30" s="156">
        <v>0</v>
      </c>
    </row>
    <row r="31" spans="1:23" s="20" customFormat="1" ht="17.100000000000001" customHeight="1" x14ac:dyDescent="0.5">
      <c r="A31" s="131">
        <v>3</v>
      </c>
      <c r="B31" s="199" t="s">
        <v>188</v>
      </c>
      <c r="C31" s="187" t="s">
        <v>158</v>
      </c>
      <c r="D31" s="205">
        <v>12</v>
      </c>
      <c r="E31" s="210" t="s">
        <v>175</v>
      </c>
      <c r="F31" s="210" t="s">
        <v>175</v>
      </c>
      <c r="G31" s="208">
        <v>10</v>
      </c>
      <c r="I31" s="4" t="s">
        <v>43</v>
      </c>
      <c r="J31" s="146">
        <v>0</v>
      </c>
      <c r="K31" s="147">
        <v>15</v>
      </c>
      <c r="L31" s="148">
        <v>0</v>
      </c>
      <c r="M31" s="149">
        <v>19</v>
      </c>
      <c r="N31" s="154">
        <v>0</v>
      </c>
      <c r="O31" s="147">
        <v>5</v>
      </c>
      <c r="P31" s="152">
        <v>0</v>
      </c>
      <c r="Q31" s="153">
        <v>5</v>
      </c>
      <c r="R31" s="154">
        <v>0</v>
      </c>
      <c r="S31" s="155">
        <v>4</v>
      </c>
      <c r="T31" s="143"/>
      <c r="V31" s="156">
        <v>0</v>
      </c>
      <c r="W31" s="156">
        <v>0</v>
      </c>
    </row>
    <row r="32" spans="1:23" s="20" customFormat="1" ht="17.100000000000001" customHeight="1" x14ac:dyDescent="0.5">
      <c r="A32" s="131">
        <v>4</v>
      </c>
      <c r="B32" s="199" t="s">
        <v>189</v>
      </c>
      <c r="C32" s="187" t="s">
        <v>158</v>
      </c>
      <c r="D32" s="205">
        <v>30</v>
      </c>
      <c r="E32" s="210" t="s">
        <v>175</v>
      </c>
      <c r="F32" s="210" t="s">
        <v>175</v>
      </c>
      <c r="G32" s="208">
        <v>16</v>
      </c>
      <c r="I32" s="4" t="s">
        <v>44</v>
      </c>
      <c r="J32" s="146">
        <v>0</v>
      </c>
      <c r="K32" s="147">
        <v>3</v>
      </c>
      <c r="L32" s="148">
        <v>2</v>
      </c>
      <c r="M32" s="149">
        <v>10</v>
      </c>
      <c r="N32" s="150">
        <v>0</v>
      </c>
      <c r="O32" s="151">
        <v>1</v>
      </c>
      <c r="P32" s="148">
        <v>0</v>
      </c>
      <c r="Q32" s="149">
        <v>3</v>
      </c>
      <c r="R32" s="154">
        <v>0</v>
      </c>
      <c r="S32" s="155">
        <v>1</v>
      </c>
      <c r="T32" s="143"/>
      <c r="V32" s="156">
        <v>1</v>
      </c>
      <c r="W32" s="156">
        <v>1</v>
      </c>
    </row>
    <row r="33" spans="1:23" s="20" customFormat="1" ht="17.100000000000001" customHeight="1" x14ac:dyDescent="0.5">
      <c r="A33" s="131">
        <v>5</v>
      </c>
      <c r="B33" s="211" t="s">
        <v>190</v>
      </c>
      <c r="C33" s="187" t="s">
        <v>191</v>
      </c>
      <c r="D33" s="205">
        <v>69.099999999999994</v>
      </c>
      <c r="E33" s="210" t="s">
        <v>175</v>
      </c>
      <c r="F33" s="212" t="s">
        <v>175</v>
      </c>
      <c r="G33" s="208">
        <v>70.774529821787112</v>
      </c>
      <c r="I33" s="4" t="s">
        <v>45</v>
      </c>
      <c r="J33" s="146">
        <v>1</v>
      </c>
      <c r="K33" s="147">
        <v>15</v>
      </c>
      <c r="L33" s="152">
        <v>0</v>
      </c>
      <c r="M33" s="153">
        <v>2</v>
      </c>
      <c r="N33" s="154">
        <v>0</v>
      </c>
      <c r="O33" s="147">
        <v>3</v>
      </c>
      <c r="P33" s="148">
        <v>0</v>
      </c>
      <c r="Q33" s="149">
        <v>0</v>
      </c>
      <c r="R33" s="154">
        <v>0</v>
      </c>
      <c r="S33" s="155">
        <v>0</v>
      </c>
      <c r="T33" s="143"/>
      <c r="V33" s="156">
        <v>0</v>
      </c>
      <c r="W33" s="156">
        <v>0</v>
      </c>
    </row>
    <row r="34" spans="1:23" s="20" customFormat="1" ht="17.100000000000001" customHeight="1" x14ac:dyDescent="0.5">
      <c r="A34" s="131">
        <v>6</v>
      </c>
      <c r="B34" s="211" t="s">
        <v>192</v>
      </c>
      <c r="C34" s="187" t="s">
        <v>193</v>
      </c>
      <c r="D34" s="205">
        <v>23204</v>
      </c>
      <c r="E34" s="210">
        <v>1890</v>
      </c>
      <c r="F34" s="213">
        <v>2069</v>
      </c>
      <c r="G34" s="208">
        <v>25273</v>
      </c>
      <c r="I34" s="4" t="s">
        <v>46</v>
      </c>
      <c r="J34" s="146">
        <v>0</v>
      </c>
      <c r="K34" s="147">
        <v>9</v>
      </c>
      <c r="L34" s="148">
        <v>0</v>
      </c>
      <c r="M34" s="149">
        <v>9</v>
      </c>
      <c r="N34" s="150">
        <v>0</v>
      </c>
      <c r="O34" s="151">
        <v>2</v>
      </c>
      <c r="P34" s="152">
        <v>0</v>
      </c>
      <c r="Q34" s="153">
        <v>3</v>
      </c>
      <c r="R34" s="154">
        <v>0</v>
      </c>
      <c r="S34" s="155">
        <v>2</v>
      </c>
      <c r="T34" s="143"/>
      <c r="V34" s="214">
        <v>0</v>
      </c>
      <c r="W34" s="214">
        <v>0</v>
      </c>
    </row>
    <row r="35" spans="1:23" s="20" customFormat="1" ht="17.100000000000001" customHeight="1" x14ac:dyDescent="0.2">
      <c r="A35" s="131">
        <v>7</v>
      </c>
      <c r="B35" s="199" t="s">
        <v>194</v>
      </c>
      <c r="C35" s="187" t="s">
        <v>158</v>
      </c>
      <c r="D35" s="205">
        <v>294</v>
      </c>
      <c r="E35" s="206">
        <v>0</v>
      </c>
      <c r="F35" s="206">
        <v>1</v>
      </c>
      <c r="G35" s="208">
        <v>295</v>
      </c>
      <c r="J35" s="215">
        <v>1</v>
      </c>
      <c r="K35" s="215">
        <v>295</v>
      </c>
      <c r="L35" s="215">
        <v>16</v>
      </c>
      <c r="M35" s="215">
        <v>232</v>
      </c>
      <c r="N35" s="215">
        <v>0</v>
      </c>
      <c r="O35" s="215">
        <v>54</v>
      </c>
      <c r="P35" s="215">
        <v>0</v>
      </c>
      <c r="Q35" s="215">
        <v>72</v>
      </c>
      <c r="R35" s="215">
        <v>0</v>
      </c>
      <c r="S35" s="216">
        <v>41</v>
      </c>
      <c r="T35" s="143"/>
      <c r="V35" s="217">
        <v>9</v>
      </c>
      <c r="W35" s="217">
        <v>8</v>
      </c>
    </row>
    <row r="36" spans="1:23" s="20" customFormat="1" ht="17.100000000000001" customHeight="1" x14ac:dyDescent="0.2">
      <c r="A36" s="131">
        <v>8</v>
      </c>
      <c r="B36" s="199" t="s">
        <v>13</v>
      </c>
      <c r="C36" s="187" t="s">
        <v>195</v>
      </c>
      <c r="D36" s="205">
        <v>72</v>
      </c>
      <c r="E36" s="206">
        <v>1</v>
      </c>
      <c r="F36" s="206">
        <v>0</v>
      </c>
      <c r="G36" s="208">
        <v>72</v>
      </c>
      <c r="J36" s="218" t="s">
        <v>148</v>
      </c>
      <c r="K36" s="219"/>
      <c r="L36" s="220" t="s">
        <v>149</v>
      </c>
      <c r="M36" s="221"/>
      <c r="N36" s="222" t="s">
        <v>150</v>
      </c>
      <c r="O36" s="219"/>
      <c r="P36" s="220" t="s">
        <v>151</v>
      </c>
      <c r="Q36" s="221"/>
      <c r="R36" s="222" t="s">
        <v>152</v>
      </c>
      <c r="S36" s="218"/>
      <c r="T36" s="143"/>
      <c r="V36" s="223" t="s">
        <v>153</v>
      </c>
      <c r="W36" s="223" t="s">
        <v>2</v>
      </c>
    </row>
    <row r="37" spans="1:23" s="20" customFormat="1" ht="17.100000000000001" customHeight="1" x14ac:dyDescent="0.2">
      <c r="A37" s="131">
        <v>9</v>
      </c>
      <c r="B37" s="199" t="s">
        <v>196</v>
      </c>
      <c r="C37" s="187" t="s">
        <v>158</v>
      </c>
      <c r="D37" s="205">
        <v>54</v>
      </c>
      <c r="E37" s="206">
        <v>0</v>
      </c>
      <c r="F37" s="206">
        <v>0</v>
      </c>
      <c r="G37" s="208">
        <v>54</v>
      </c>
      <c r="J37" s="224" t="s">
        <v>156</v>
      </c>
      <c r="K37" s="225" t="s">
        <v>147</v>
      </c>
      <c r="L37" s="226" t="s">
        <v>156</v>
      </c>
      <c r="M37" s="227" t="s">
        <v>147</v>
      </c>
      <c r="N37" s="228" t="s">
        <v>156</v>
      </c>
      <c r="O37" s="225" t="s">
        <v>147</v>
      </c>
      <c r="P37" s="226" t="s">
        <v>156</v>
      </c>
      <c r="Q37" s="227" t="s">
        <v>147</v>
      </c>
      <c r="R37" s="228" t="s">
        <v>156</v>
      </c>
      <c r="S37" s="224" t="s">
        <v>147</v>
      </c>
      <c r="T37" s="143"/>
      <c r="V37" s="223"/>
      <c r="W37" s="223"/>
    </row>
    <row r="38" spans="1:23" s="20" customFormat="1" ht="17.100000000000001" customHeight="1" x14ac:dyDescent="0.2">
      <c r="A38" s="131">
        <v>10</v>
      </c>
      <c r="B38" s="199" t="s">
        <v>197</v>
      </c>
      <c r="C38" s="187" t="s">
        <v>158</v>
      </c>
      <c r="D38" s="205">
        <v>216</v>
      </c>
      <c r="E38" s="229">
        <v>4</v>
      </c>
      <c r="F38" s="207">
        <v>16</v>
      </c>
      <c r="G38" s="208">
        <v>232</v>
      </c>
    </row>
    <row r="39" spans="1:23" s="20" customFormat="1" ht="17.100000000000001" customHeight="1" x14ac:dyDescent="0.2">
      <c r="A39" s="131">
        <v>11</v>
      </c>
      <c r="B39" s="199" t="s">
        <v>198</v>
      </c>
      <c r="C39" s="230" t="s">
        <v>195</v>
      </c>
      <c r="D39" s="205">
        <v>41</v>
      </c>
      <c r="E39" s="206">
        <v>0</v>
      </c>
      <c r="F39" s="206">
        <v>0</v>
      </c>
      <c r="G39" s="208">
        <v>41</v>
      </c>
    </row>
    <row r="40" spans="1:23" s="20" customFormat="1" ht="17.100000000000001" customHeight="1" x14ac:dyDescent="0.2">
      <c r="A40" s="131">
        <v>12</v>
      </c>
      <c r="B40" s="199" t="s">
        <v>199</v>
      </c>
      <c r="C40" s="187" t="s">
        <v>200</v>
      </c>
      <c r="D40" s="205">
        <v>264</v>
      </c>
      <c r="E40" s="229">
        <v>13</v>
      </c>
      <c r="F40" s="206">
        <v>9</v>
      </c>
      <c r="G40" s="208">
        <v>273</v>
      </c>
    </row>
    <row r="41" spans="1:23" s="20" customFormat="1" ht="17.100000000000001" customHeight="1" x14ac:dyDescent="0.2">
      <c r="A41" s="131">
        <v>13</v>
      </c>
      <c r="B41" s="199" t="s">
        <v>201</v>
      </c>
      <c r="C41" s="230" t="s">
        <v>202</v>
      </c>
      <c r="D41" s="206">
        <v>295</v>
      </c>
      <c r="E41" s="206">
        <v>11</v>
      </c>
      <c r="F41" s="206">
        <v>18</v>
      </c>
      <c r="G41" s="208">
        <v>313</v>
      </c>
    </row>
    <row r="42" spans="1:23" s="20" customFormat="1" ht="17.100000000000001" customHeight="1" x14ac:dyDescent="0.2">
      <c r="A42" s="131">
        <v>14</v>
      </c>
      <c r="B42" s="199" t="s">
        <v>203</v>
      </c>
      <c r="C42" s="230" t="s">
        <v>158</v>
      </c>
      <c r="D42" s="206">
        <v>44</v>
      </c>
      <c r="E42" s="206">
        <v>9</v>
      </c>
      <c r="F42" s="206">
        <v>6</v>
      </c>
      <c r="G42" s="208">
        <v>50</v>
      </c>
    </row>
    <row r="43" spans="1:23" s="20" customFormat="1" ht="17.100000000000001" customHeight="1" thickBot="1" x14ac:dyDescent="0.25">
      <c r="A43" s="159">
        <v>15</v>
      </c>
      <c r="B43" s="231" t="s">
        <v>204</v>
      </c>
      <c r="C43" s="232" t="s">
        <v>158</v>
      </c>
      <c r="D43" s="233">
        <v>17</v>
      </c>
      <c r="E43" s="233">
        <v>1</v>
      </c>
      <c r="F43" s="233">
        <v>1</v>
      </c>
      <c r="G43" s="234">
        <v>18</v>
      </c>
    </row>
    <row r="44" spans="1:23" s="7" customFormat="1" ht="14.25" customHeight="1" thickTop="1" x14ac:dyDescent="0.2">
      <c r="A44" s="235" t="s">
        <v>166</v>
      </c>
      <c r="B44" s="167"/>
      <c r="C44" s="168"/>
      <c r="D44" s="169"/>
      <c r="E44" s="169"/>
      <c r="F44" s="169"/>
      <c r="G44" s="170"/>
      <c r="O44" s="111"/>
      <c r="P44" s="111"/>
      <c r="Q44" s="111"/>
      <c r="R44" s="111"/>
      <c r="S44" s="111"/>
    </row>
    <row r="45" spans="1:23" s="4" customFormat="1" ht="26.25" customHeight="1" thickBot="1" x14ac:dyDescent="0.25">
      <c r="A45" s="106" t="s">
        <v>205</v>
      </c>
      <c r="B45" s="107"/>
      <c r="C45" s="108"/>
      <c r="D45" s="109"/>
      <c r="E45" s="109"/>
      <c r="F45" s="110"/>
      <c r="G45" s="109"/>
      <c r="O45" s="20"/>
      <c r="P45" s="20"/>
      <c r="Q45" s="20"/>
      <c r="R45" s="20"/>
      <c r="S45" s="20"/>
    </row>
    <row r="46" spans="1:23" s="4" customFormat="1" ht="17.25" customHeight="1" thickTop="1" x14ac:dyDescent="0.2">
      <c r="A46" s="114" t="s">
        <v>0</v>
      </c>
      <c r="B46" s="197"/>
      <c r="C46" s="115" t="s">
        <v>184</v>
      </c>
      <c r="D46" s="116" t="s">
        <v>145</v>
      </c>
      <c r="E46" s="117" t="s">
        <v>146</v>
      </c>
      <c r="F46" s="118"/>
      <c r="G46" s="119" t="s">
        <v>147</v>
      </c>
      <c r="O46" s="20"/>
      <c r="P46" s="20"/>
      <c r="Q46" s="20"/>
      <c r="R46" s="20"/>
      <c r="S46" s="20"/>
    </row>
    <row r="47" spans="1:23" s="4" customFormat="1" ht="18" customHeight="1" thickBot="1" x14ac:dyDescent="0.25">
      <c r="A47" s="124"/>
      <c r="B47" s="198" t="s">
        <v>49</v>
      </c>
      <c r="C47" s="125"/>
      <c r="D47" s="126"/>
      <c r="E47" s="127" t="s">
        <v>154</v>
      </c>
      <c r="F47" s="127" t="s">
        <v>155</v>
      </c>
      <c r="G47" s="128"/>
      <c r="O47" s="20"/>
      <c r="P47" s="20"/>
      <c r="Q47" s="20"/>
      <c r="R47" s="20"/>
      <c r="S47" s="20"/>
    </row>
    <row r="48" spans="1:23" s="4" customFormat="1" ht="15.75" customHeight="1" thickTop="1" x14ac:dyDescent="0.2">
      <c r="A48" s="173">
        <v>1</v>
      </c>
      <c r="B48" s="236" t="s">
        <v>206</v>
      </c>
      <c r="C48" s="237" t="s">
        <v>207</v>
      </c>
      <c r="D48" s="238">
        <v>8.0887740000000008</v>
      </c>
      <c r="E48" s="239">
        <v>0.10333299999999999</v>
      </c>
      <c r="F48" s="240">
        <v>0.36190800000000023</v>
      </c>
      <c r="G48" s="241">
        <v>8.4452820000000006</v>
      </c>
      <c r="H48" s="242">
        <v>8445.2820000000011</v>
      </c>
      <c r="I48" s="242"/>
      <c r="O48" s="20"/>
      <c r="P48" s="20"/>
      <c r="Q48" s="20"/>
      <c r="R48" s="20"/>
      <c r="S48" s="20"/>
    </row>
    <row r="49" spans="1:19" s="4" customFormat="1" ht="15.75" customHeight="1" x14ac:dyDescent="0.2">
      <c r="A49" s="131">
        <v>2</v>
      </c>
      <c r="B49" s="243" t="s">
        <v>208</v>
      </c>
      <c r="C49" s="244" t="s">
        <v>207</v>
      </c>
      <c r="D49" s="245">
        <v>8.4720030000000008</v>
      </c>
      <c r="E49" s="246">
        <v>0.13026199999999974</v>
      </c>
      <c r="F49" s="247">
        <v>0.25472000000000022</v>
      </c>
      <c r="G49" s="248">
        <v>8.726722999999998</v>
      </c>
      <c r="H49" s="242">
        <v>8726.7229999999981</v>
      </c>
      <c r="I49" s="242"/>
      <c r="O49" s="20"/>
      <c r="P49" s="20"/>
      <c r="Q49" s="20"/>
      <c r="R49" s="20"/>
      <c r="S49" s="20"/>
    </row>
    <row r="50" spans="1:19" s="4" customFormat="1" ht="15.75" customHeight="1" x14ac:dyDescent="0.2">
      <c r="A50" s="131">
        <v>3</v>
      </c>
      <c r="B50" s="132" t="s">
        <v>209</v>
      </c>
      <c r="C50" s="249" t="s">
        <v>161</v>
      </c>
      <c r="D50" s="63">
        <v>270.91999999999996</v>
      </c>
      <c r="E50" s="250">
        <v>5.2000000000000046</v>
      </c>
      <c r="F50" s="245">
        <v>6.0499999999999989</v>
      </c>
      <c r="G50" s="145">
        <v>276.91999999999996</v>
      </c>
      <c r="H50" s="242">
        <v>276.91999999999996</v>
      </c>
      <c r="I50" s="242"/>
      <c r="O50" s="20"/>
      <c r="P50" s="20"/>
      <c r="Q50" s="20"/>
      <c r="R50" s="20"/>
      <c r="S50" s="20"/>
    </row>
    <row r="51" spans="1:19" s="4" customFormat="1" ht="15.75" customHeight="1" x14ac:dyDescent="0.2">
      <c r="A51" s="131">
        <v>4</v>
      </c>
      <c r="B51" s="132" t="s">
        <v>210</v>
      </c>
      <c r="C51" s="249" t="s">
        <v>161</v>
      </c>
      <c r="D51" s="63">
        <v>8074.3700000000035</v>
      </c>
      <c r="E51" s="251">
        <v>154.13000000000022</v>
      </c>
      <c r="F51" s="63">
        <v>152.27000000000004</v>
      </c>
      <c r="G51" s="145">
        <v>8226.6400000000012</v>
      </c>
      <c r="H51" s="242">
        <v>8226.6400000000012</v>
      </c>
      <c r="I51" s="242"/>
      <c r="O51" s="20"/>
      <c r="P51" s="20"/>
      <c r="Q51" s="20"/>
      <c r="R51" s="20"/>
      <c r="S51" s="20"/>
    </row>
    <row r="52" spans="1:19" s="4" customFormat="1" ht="15.75" customHeight="1" x14ac:dyDescent="0.2">
      <c r="A52" s="131">
        <v>5</v>
      </c>
      <c r="B52" s="132" t="s">
        <v>211</v>
      </c>
      <c r="C52" s="249" t="s">
        <v>212</v>
      </c>
      <c r="D52" s="63">
        <v>12982.99</v>
      </c>
      <c r="E52" s="251">
        <v>182.65000000000029</v>
      </c>
      <c r="F52" s="63">
        <v>189.50999999999939</v>
      </c>
      <c r="G52" s="145">
        <v>13172.500000000002</v>
      </c>
      <c r="H52" s="242">
        <v>13172.500000000002</v>
      </c>
      <c r="I52" s="242"/>
      <c r="O52" s="20"/>
      <c r="P52" s="20"/>
      <c r="Q52" s="20"/>
      <c r="R52" s="20"/>
      <c r="S52" s="20"/>
    </row>
    <row r="53" spans="1:19" s="4" customFormat="1" ht="15.75" customHeight="1" thickBot="1" x14ac:dyDescent="0.25">
      <c r="A53" s="94">
        <v>6</v>
      </c>
      <c r="B53" s="160" t="s">
        <v>213</v>
      </c>
      <c r="C53" s="252" t="s">
        <v>161</v>
      </c>
      <c r="D53" s="162">
        <v>168.25</v>
      </c>
      <c r="E53" s="253">
        <v>2.5</v>
      </c>
      <c r="F53" s="162">
        <v>1.5</v>
      </c>
      <c r="G53" s="165">
        <v>169.75</v>
      </c>
      <c r="H53" s="242">
        <v>169.75</v>
      </c>
      <c r="I53" s="242"/>
      <c r="O53" s="20"/>
      <c r="P53" s="20"/>
      <c r="Q53" s="20"/>
      <c r="R53" s="20"/>
      <c r="S53" s="20"/>
    </row>
    <row r="54" spans="1:19" ht="20.25" thickTop="1" x14ac:dyDescent="0.2">
      <c r="A54" s="194" t="s">
        <v>166</v>
      </c>
      <c r="B54" s="167"/>
      <c r="C54" s="168"/>
      <c r="D54" s="169"/>
      <c r="E54" s="169"/>
      <c r="F54" s="169"/>
      <c r="G54" s="170"/>
    </row>
  </sheetData>
  <mergeCells count="40">
    <mergeCell ref="W36:W37"/>
    <mergeCell ref="A46:A47"/>
    <mergeCell ref="C46:C47"/>
    <mergeCell ref="D46:D47"/>
    <mergeCell ref="E46:F46"/>
    <mergeCell ref="G46:G47"/>
    <mergeCell ref="J36:K36"/>
    <mergeCell ref="L36:M36"/>
    <mergeCell ref="N36:O36"/>
    <mergeCell ref="P36:Q36"/>
    <mergeCell ref="R36:S36"/>
    <mergeCell ref="V36:V37"/>
    <mergeCell ref="A25:B25"/>
    <mergeCell ref="A27:A28"/>
    <mergeCell ref="C27:C28"/>
    <mergeCell ref="D27:D28"/>
    <mergeCell ref="E27:F27"/>
    <mergeCell ref="G27:G28"/>
    <mergeCell ref="A13:A14"/>
    <mergeCell ref="B13:B14"/>
    <mergeCell ref="C13:C14"/>
    <mergeCell ref="D13:D14"/>
    <mergeCell ref="E13:F13"/>
    <mergeCell ref="G13:G14"/>
    <mergeCell ref="P2:Q2"/>
    <mergeCell ref="R2:S2"/>
    <mergeCell ref="V2:V3"/>
    <mergeCell ref="W2:W3"/>
    <mergeCell ref="X2:X3"/>
    <mergeCell ref="Y2:Y3"/>
    <mergeCell ref="V1:W1"/>
    <mergeCell ref="A2:A3"/>
    <mergeCell ref="B2:B3"/>
    <mergeCell ref="C2:C3"/>
    <mergeCell ref="D2:D3"/>
    <mergeCell ref="E2:F2"/>
    <mergeCell ref="G2:G3"/>
    <mergeCell ref="J2:K2"/>
    <mergeCell ref="L2:M2"/>
    <mergeCell ref="N2:O2"/>
  </mergeCells>
  <printOptions horizontalCentered="1"/>
  <pageMargins left="0.19685039370078741" right="0.39370078740157483" top="0.19685039370078741" bottom="0.19685039370078741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2F59-7DC9-4F3C-8AFE-DEFEB1BD1DB0}">
  <dimension ref="A1:Q35"/>
  <sheetViews>
    <sheetView rightToLeft="1" view="pageBreakPreview" zoomScale="80" zoomScaleNormal="55" zoomScaleSheetLayoutView="80" workbookViewId="0">
      <selection sqref="A1:XFD1048576"/>
    </sheetView>
  </sheetViews>
  <sheetFormatPr defaultColWidth="9.125" defaultRowHeight="12.75" x14ac:dyDescent="0.2"/>
  <cols>
    <col min="1" max="13" width="10.375" style="256" customWidth="1"/>
    <col min="14" max="14" width="8.875" style="256" customWidth="1"/>
    <col min="15" max="15" width="9.125" style="256"/>
    <col min="16" max="16" width="12" style="256" bestFit="1" customWidth="1"/>
    <col min="17" max="16384" width="9.125" style="256"/>
  </cols>
  <sheetData>
    <row r="1" spans="1:1" x14ac:dyDescent="0.2">
      <c r="A1" s="255"/>
    </row>
    <row r="2" spans="1:1" x14ac:dyDescent="0.2">
      <c r="A2" s="255"/>
    </row>
    <row r="3" spans="1:1" x14ac:dyDescent="0.2">
      <c r="A3" s="255"/>
    </row>
    <row r="4" spans="1:1" x14ac:dyDescent="0.2">
      <c r="A4" s="255"/>
    </row>
    <row r="5" spans="1:1" x14ac:dyDescent="0.2">
      <c r="A5" s="255"/>
    </row>
    <row r="6" spans="1:1" x14ac:dyDescent="0.2">
      <c r="A6" s="255"/>
    </row>
    <row r="7" spans="1:1" x14ac:dyDescent="0.2">
      <c r="A7" s="255"/>
    </row>
    <row r="8" spans="1:1" x14ac:dyDescent="0.2">
      <c r="A8" s="255"/>
    </row>
    <row r="9" spans="1:1" x14ac:dyDescent="0.2">
      <c r="A9" s="255"/>
    </row>
    <row r="10" spans="1:1" x14ac:dyDescent="0.2">
      <c r="A10" s="255"/>
    </row>
    <row r="11" spans="1:1" x14ac:dyDescent="0.2">
      <c r="A11" s="255"/>
    </row>
    <row r="12" spans="1:1" x14ac:dyDescent="0.2">
      <c r="A12" s="255"/>
    </row>
    <row r="13" spans="1:1" x14ac:dyDescent="0.2">
      <c r="A13" s="255"/>
    </row>
    <row r="14" spans="1:1" x14ac:dyDescent="0.2">
      <c r="A14" s="255"/>
    </row>
    <row r="15" spans="1:1" x14ac:dyDescent="0.2">
      <c r="A15" s="255"/>
    </row>
    <row r="16" spans="1:1" x14ac:dyDescent="0.2">
      <c r="A16" s="255"/>
    </row>
    <row r="17" spans="1:17" x14ac:dyDescent="0.2">
      <c r="A17" s="255"/>
      <c r="P17" s="257" t="s">
        <v>214</v>
      </c>
      <c r="Q17" s="258">
        <v>1011</v>
      </c>
    </row>
    <row r="18" spans="1:17" x14ac:dyDescent="0.2">
      <c r="A18" s="255"/>
      <c r="P18" s="257" t="s">
        <v>215</v>
      </c>
      <c r="Q18" s="258">
        <v>914</v>
      </c>
    </row>
    <row r="19" spans="1:17" x14ac:dyDescent="0.2">
      <c r="A19" s="255"/>
      <c r="P19" s="257" t="s">
        <v>216</v>
      </c>
      <c r="Q19" s="258">
        <v>828</v>
      </c>
    </row>
    <row r="20" spans="1:17" x14ac:dyDescent="0.2">
      <c r="A20" s="255"/>
      <c r="P20" s="257" t="s">
        <v>217</v>
      </c>
      <c r="Q20" s="258">
        <v>828</v>
      </c>
    </row>
    <row r="21" spans="1:17" x14ac:dyDescent="0.2">
      <c r="A21" s="255"/>
      <c r="P21" s="257" t="s">
        <v>218</v>
      </c>
      <c r="Q21" s="258">
        <v>841</v>
      </c>
    </row>
    <row r="22" spans="1:17" x14ac:dyDescent="0.2">
      <c r="A22" s="255"/>
      <c r="P22" s="257" t="s">
        <v>219</v>
      </c>
      <c r="Q22" s="258">
        <v>656</v>
      </c>
    </row>
    <row r="23" spans="1:17" x14ac:dyDescent="0.2">
      <c r="A23" s="255"/>
      <c r="P23" s="257" t="s">
        <v>220</v>
      </c>
      <c r="Q23" s="258">
        <v>785</v>
      </c>
    </row>
    <row r="24" spans="1:17" x14ac:dyDescent="0.2">
      <c r="A24" s="255"/>
      <c r="P24" s="257" t="s">
        <v>221</v>
      </c>
      <c r="Q24" s="258">
        <v>425</v>
      </c>
    </row>
    <row r="25" spans="1:17" x14ac:dyDescent="0.2">
      <c r="A25" s="255"/>
    </row>
    <row r="26" spans="1:17" x14ac:dyDescent="0.2">
      <c r="A26" s="255"/>
    </row>
    <row r="27" spans="1:17" x14ac:dyDescent="0.2">
      <c r="A27" s="255"/>
    </row>
    <row r="28" spans="1:17" x14ac:dyDescent="0.2">
      <c r="A28" s="255"/>
    </row>
    <row r="29" spans="1:17" x14ac:dyDescent="0.2">
      <c r="A29" s="255"/>
    </row>
    <row r="30" spans="1:17" x14ac:dyDescent="0.2">
      <c r="A30" s="255"/>
    </row>
    <row r="31" spans="1:17" x14ac:dyDescent="0.2">
      <c r="A31" s="255"/>
    </row>
    <row r="32" spans="1:17" x14ac:dyDescent="0.2">
      <c r="A32" s="255"/>
    </row>
    <row r="33" spans="1:1" x14ac:dyDescent="0.2">
      <c r="A33" s="255"/>
    </row>
    <row r="34" spans="1:1" x14ac:dyDescent="0.2">
      <c r="A34" s="255"/>
    </row>
    <row r="35" spans="1:1" ht="135" customHeight="1" x14ac:dyDescent="0.2">
      <c r="A35" s="255"/>
    </row>
  </sheetData>
  <mergeCells count="1">
    <mergeCell ref="A1:A35"/>
  </mergeCells>
  <printOptions horizontalCentered="1"/>
  <pageMargins left="0.19685039370078741" right="0.19685039370078741" top="0.19685039370078741" bottom="0.39370078740157483" header="0.51181102362204722" footer="0.51181102362204722"/>
  <pageSetup paperSize="9"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04A4-F09D-48B1-A9BC-E642BFBF3788}">
  <dimension ref="A1:L37"/>
  <sheetViews>
    <sheetView rightToLeft="1" view="pageBreakPreview" topLeftCell="A10" zoomScale="150" zoomScaleNormal="100" zoomScaleSheetLayoutView="150" workbookViewId="0">
      <selection sqref="A1:XFD1048576"/>
    </sheetView>
  </sheetViews>
  <sheetFormatPr defaultColWidth="9.125" defaultRowHeight="12.75" x14ac:dyDescent="0.2"/>
  <cols>
    <col min="1" max="1" width="3.875" style="254" customWidth="1"/>
    <col min="2" max="2" width="31.125" style="254" customWidth="1"/>
    <col min="3" max="3" width="11.375" style="6" customWidth="1"/>
    <col min="4" max="4" width="10.25" style="254" customWidth="1"/>
    <col min="5" max="6" width="11.25" style="254" customWidth="1"/>
    <col min="7" max="7" width="10.625" style="254" customWidth="1"/>
    <col min="8" max="8" width="0.125" style="254" hidden="1" customWidth="1"/>
    <col min="9" max="9" width="9.125" style="254" hidden="1" customWidth="1"/>
    <col min="10" max="10" width="9.125" style="254"/>
    <col min="11" max="11" width="11.75" style="254" bestFit="1" customWidth="1"/>
    <col min="12" max="12" width="10.125" style="254" bestFit="1" customWidth="1"/>
    <col min="13" max="16384" width="9.125" style="254"/>
  </cols>
  <sheetData>
    <row r="1" spans="1:12" ht="16.5" customHeight="1" x14ac:dyDescent="0.2"/>
    <row r="2" spans="1:12" s="7" customFormat="1" ht="26.25" thickBot="1" x14ac:dyDescent="0.25">
      <c r="A2" s="196" t="s">
        <v>222</v>
      </c>
      <c r="B2" s="108"/>
      <c r="C2" s="110"/>
      <c r="D2" s="109"/>
      <c r="E2" s="109"/>
      <c r="F2" s="110"/>
      <c r="G2" s="109"/>
    </row>
    <row r="3" spans="1:12" s="4" customFormat="1" ht="23.1" customHeight="1" thickTop="1" x14ac:dyDescent="0.2">
      <c r="A3" s="259" t="s">
        <v>0</v>
      </c>
      <c r="B3" s="115" t="s">
        <v>49</v>
      </c>
      <c r="C3" s="115" t="s">
        <v>144</v>
      </c>
      <c r="D3" s="116" t="s">
        <v>145</v>
      </c>
      <c r="E3" s="260" t="s">
        <v>146</v>
      </c>
      <c r="F3" s="261"/>
      <c r="G3" s="262" t="s">
        <v>147</v>
      </c>
    </row>
    <row r="4" spans="1:12" s="4" customFormat="1" ht="30" customHeight="1" thickBot="1" x14ac:dyDescent="0.25">
      <c r="A4" s="263"/>
      <c r="B4" s="125"/>
      <c r="C4" s="125"/>
      <c r="D4" s="126"/>
      <c r="E4" s="127" t="s">
        <v>154</v>
      </c>
      <c r="F4" s="127" t="s">
        <v>155</v>
      </c>
      <c r="G4" s="128"/>
    </row>
    <row r="5" spans="1:12" s="4" customFormat="1" ht="22.5" customHeight="1" thickTop="1" x14ac:dyDescent="0.2">
      <c r="A5" s="264">
        <v>1</v>
      </c>
      <c r="B5" s="265" t="s">
        <v>223</v>
      </c>
      <c r="C5" s="266" t="s">
        <v>224</v>
      </c>
      <c r="D5" s="176">
        <v>83168</v>
      </c>
      <c r="E5" s="267">
        <v>6024</v>
      </c>
      <c r="F5" s="178">
        <v>11625</v>
      </c>
      <c r="G5" s="136">
        <v>93625</v>
      </c>
    </row>
    <row r="6" spans="1:12" s="4" customFormat="1" ht="22.5" customHeight="1" x14ac:dyDescent="0.2">
      <c r="A6" s="264">
        <v>2</v>
      </c>
      <c r="B6" s="265" t="s">
        <v>225</v>
      </c>
      <c r="C6" s="266" t="s">
        <v>161</v>
      </c>
      <c r="D6" s="182">
        <v>38778.994906999993</v>
      </c>
      <c r="E6" s="268">
        <v>2540.065216</v>
      </c>
      <c r="F6" s="269">
        <v>5128.4943980000007</v>
      </c>
      <c r="G6" s="185">
        <v>43329.028773999999</v>
      </c>
    </row>
    <row r="7" spans="1:12" s="4" customFormat="1" ht="22.5" customHeight="1" thickBot="1" x14ac:dyDescent="0.25">
      <c r="A7" s="270">
        <v>3</v>
      </c>
      <c r="B7" s="271" t="s">
        <v>226</v>
      </c>
      <c r="C7" s="272" t="s">
        <v>227</v>
      </c>
      <c r="D7" s="273">
        <v>4662.7302456473635</v>
      </c>
      <c r="E7" s="274">
        <v>4216.5757237715798</v>
      </c>
      <c r="F7" s="275">
        <v>4411.6080843010759</v>
      </c>
      <c r="G7" s="276">
        <v>4627.9336474232305</v>
      </c>
    </row>
    <row r="8" spans="1:12" s="4" customFormat="1" ht="24.75" customHeight="1" thickTop="1" x14ac:dyDescent="0.2">
      <c r="A8" s="194" t="s">
        <v>228</v>
      </c>
      <c r="B8" s="167"/>
      <c r="C8" s="168"/>
      <c r="D8" s="169"/>
      <c r="E8" s="169"/>
      <c r="F8" s="169"/>
      <c r="G8" s="170"/>
      <c r="H8" s="170"/>
    </row>
    <row r="9" spans="1:12" s="278" customFormat="1" ht="19.5" x14ac:dyDescent="0.2">
      <c r="A9" s="194"/>
      <c r="B9" s="277"/>
      <c r="C9" s="277"/>
      <c r="E9" s="277"/>
      <c r="F9" s="277"/>
      <c r="G9" s="277"/>
      <c r="H9" s="277"/>
      <c r="I9" s="277"/>
      <c r="J9" s="277"/>
      <c r="K9" s="277"/>
    </row>
    <row r="10" spans="1:12" ht="13.5" customHeight="1" x14ac:dyDescent="0.2">
      <c r="C10" s="209"/>
    </row>
    <row r="11" spans="1:12" s="4" customFormat="1" ht="24.75" customHeight="1" thickBot="1" x14ac:dyDescent="0.2">
      <c r="A11" s="106" t="s">
        <v>229</v>
      </c>
      <c r="B11" s="279"/>
      <c r="C11" s="280"/>
      <c r="D11" s="281"/>
      <c r="E11" s="281"/>
      <c r="F11" s="281"/>
      <c r="G11" s="282"/>
      <c r="K11" s="283"/>
    </row>
    <row r="12" spans="1:12" s="4" customFormat="1" ht="23.1" customHeight="1" thickTop="1" x14ac:dyDescent="0.2">
      <c r="A12" s="259" t="s">
        <v>0</v>
      </c>
      <c r="B12" s="115" t="s">
        <v>49</v>
      </c>
      <c r="C12" s="115" t="s">
        <v>144</v>
      </c>
      <c r="D12" s="116" t="s">
        <v>145</v>
      </c>
      <c r="E12" s="260" t="s">
        <v>146</v>
      </c>
      <c r="F12" s="261"/>
      <c r="G12" s="262" t="s">
        <v>147</v>
      </c>
    </row>
    <row r="13" spans="1:12" s="4" customFormat="1" ht="30" customHeight="1" thickBot="1" x14ac:dyDescent="0.25">
      <c r="A13" s="263"/>
      <c r="B13" s="125"/>
      <c r="C13" s="125"/>
      <c r="D13" s="126"/>
      <c r="E13" s="127" t="s">
        <v>154</v>
      </c>
      <c r="F13" s="127" t="s">
        <v>155</v>
      </c>
      <c r="G13" s="128"/>
    </row>
    <row r="14" spans="1:12" s="4" customFormat="1" ht="27" customHeight="1" thickTop="1" x14ac:dyDescent="0.2">
      <c r="A14" s="284">
        <v>1</v>
      </c>
      <c r="B14" s="285" t="s">
        <v>230</v>
      </c>
      <c r="C14" s="286" t="s">
        <v>231</v>
      </c>
      <c r="D14" s="135">
        <v>45662</v>
      </c>
      <c r="E14" s="267">
        <v>2578</v>
      </c>
      <c r="F14" s="267">
        <v>2544</v>
      </c>
      <c r="G14" s="136">
        <v>47509</v>
      </c>
    </row>
    <row r="15" spans="1:12" s="4" customFormat="1" ht="27" customHeight="1" x14ac:dyDescent="0.15">
      <c r="A15" s="284">
        <v>2</v>
      </c>
      <c r="B15" s="285" t="s">
        <v>232</v>
      </c>
      <c r="C15" s="286" t="s">
        <v>233</v>
      </c>
      <c r="D15" s="135">
        <v>921511</v>
      </c>
      <c r="E15" s="287">
        <v>40944</v>
      </c>
      <c r="F15" s="287">
        <v>42385</v>
      </c>
      <c r="G15" s="145">
        <v>955012</v>
      </c>
      <c r="L15" s="288"/>
    </row>
    <row r="16" spans="1:12" s="4" customFormat="1" ht="27" customHeight="1" x14ac:dyDescent="0.2">
      <c r="A16" s="284">
        <v>3</v>
      </c>
      <c r="B16" s="285" t="s">
        <v>234</v>
      </c>
      <c r="C16" s="286" t="s">
        <v>233</v>
      </c>
      <c r="D16" s="135">
        <v>20.181135298497658</v>
      </c>
      <c r="E16" s="135">
        <v>15.882079131109387</v>
      </c>
      <c r="F16" s="135">
        <v>16.660770440251572</v>
      </c>
      <c r="G16" s="289">
        <v>20.101707044980952</v>
      </c>
      <c r="K16" s="254"/>
      <c r="L16" s="290"/>
    </row>
    <row r="17" spans="1:12" s="4" customFormat="1" ht="27" customHeight="1" x14ac:dyDescent="0.15">
      <c r="A17" s="284">
        <v>4</v>
      </c>
      <c r="B17" s="285" t="s">
        <v>235</v>
      </c>
      <c r="C17" s="286" t="s">
        <v>161</v>
      </c>
      <c r="D17" s="287">
        <v>21803.659362000002</v>
      </c>
      <c r="E17" s="287">
        <v>1052.0015519999999</v>
      </c>
      <c r="F17" s="287">
        <v>1051.4014810000003</v>
      </c>
      <c r="G17" s="145">
        <v>22610.228807000003</v>
      </c>
      <c r="H17" s="4">
        <v>497.94690600000001</v>
      </c>
      <c r="L17" s="291"/>
    </row>
    <row r="18" spans="1:12" s="4" customFormat="1" ht="27" customHeight="1" x14ac:dyDescent="0.15">
      <c r="A18" s="284">
        <v>5</v>
      </c>
      <c r="B18" s="292" t="s">
        <v>236</v>
      </c>
      <c r="C18" s="286" t="s">
        <v>237</v>
      </c>
      <c r="D18" s="287">
        <v>4775.0119053041926</v>
      </c>
      <c r="E18" s="287">
        <v>4080.6887199379362</v>
      </c>
      <c r="F18" s="287">
        <v>4132.8674567610078</v>
      </c>
      <c r="G18" s="293">
        <v>4759.1464368856432</v>
      </c>
      <c r="H18" s="294" t="e">
        <v>#DIV/0!</v>
      </c>
      <c r="I18" s="295" t="e">
        <v>#DIV/0!</v>
      </c>
      <c r="K18" s="296"/>
      <c r="L18" s="296"/>
    </row>
    <row r="19" spans="1:12" s="4" customFormat="1" ht="27" customHeight="1" x14ac:dyDescent="0.2">
      <c r="A19" s="284">
        <v>6</v>
      </c>
      <c r="B19" s="297" t="s">
        <v>238</v>
      </c>
      <c r="C19" s="298" t="s">
        <v>239</v>
      </c>
      <c r="D19" s="287">
        <v>1872387.5449999997</v>
      </c>
      <c r="E19" s="287">
        <v>116416.88800000001</v>
      </c>
      <c r="F19" s="287">
        <v>149600.26800000001</v>
      </c>
      <c r="G19" s="145">
        <v>2083379.2689999999</v>
      </c>
      <c r="K19" s="299"/>
      <c r="L19" s="288"/>
    </row>
    <row r="20" spans="1:12" s="4" customFormat="1" ht="27" customHeight="1" thickBot="1" x14ac:dyDescent="0.25">
      <c r="A20" s="270">
        <v>7</v>
      </c>
      <c r="B20" s="271" t="s">
        <v>240</v>
      </c>
      <c r="C20" s="300" t="s">
        <v>241</v>
      </c>
      <c r="D20" s="164">
        <v>41005.377447330378</v>
      </c>
      <c r="E20" s="164">
        <v>45157.830876648564</v>
      </c>
      <c r="F20" s="164">
        <v>58805.136792452839</v>
      </c>
      <c r="G20" s="301">
        <v>43852.307331242497</v>
      </c>
      <c r="H20" s="302" t="e">
        <v>#DIV/0!</v>
      </c>
      <c r="I20" s="303" t="e">
        <v>#DIV/0!</v>
      </c>
    </row>
    <row r="21" spans="1:12" s="4" customFormat="1" ht="14.25" customHeight="1" thickTop="1" x14ac:dyDescent="0.2">
      <c r="A21" s="304"/>
      <c r="B21" s="305"/>
      <c r="C21" s="306"/>
      <c r="D21" s="307"/>
      <c r="E21" s="307"/>
      <c r="F21" s="307"/>
      <c r="G21" s="307"/>
      <c r="H21" s="307"/>
      <c r="I21" s="307"/>
    </row>
    <row r="22" spans="1:12" s="311" customFormat="1" ht="16.5" customHeight="1" x14ac:dyDescent="0.2">
      <c r="A22" s="194" t="s">
        <v>228</v>
      </c>
      <c r="B22" s="308"/>
      <c r="C22" s="309"/>
      <c r="D22" s="308"/>
      <c r="E22" s="308"/>
      <c r="F22" s="308"/>
      <c r="G22" s="310"/>
      <c r="H22" s="310"/>
      <c r="I22" s="310"/>
    </row>
    <row r="23" spans="1:12" s="311" customFormat="1" ht="12.75" customHeight="1" x14ac:dyDescent="0.2">
      <c r="A23" s="304"/>
      <c r="B23" s="308"/>
      <c r="C23" s="309"/>
      <c r="D23" s="308"/>
      <c r="E23" s="308"/>
      <c r="F23" s="308"/>
      <c r="G23" s="310"/>
      <c r="H23" s="310"/>
      <c r="I23" s="310"/>
    </row>
    <row r="24" spans="1:12" s="317" customFormat="1" ht="26.25" customHeight="1" thickBot="1" x14ac:dyDescent="0.25">
      <c r="A24" s="312" t="s">
        <v>242</v>
      </c>
      <c r="B24" s="313"/>
      <c r="C24" s="314"/>
      <c r="D24" s="315"/>
      <c r="E24" s="315"/>
      <c r="F24" s="315"/>
      <c r="G24" s="316"/>
    </row>
    <row r="25" spans="1:12" s="4" customFormat="1" ht="23.1" customHeight="1" thickTop="1" x14ac:dyDescent="0.2">
      <c r="A25" s="259" t="s">
        <v>0</v>
      </c>
      <c r="B25" s="115" t="s">
        <v>49</v>
      </c>
      <c r="C25" s="115" t="s">
        <v>144</v>
      </c>
      <c r="D25" s="116" t="s">
        <v>145</v>
      </c>
      <c r="E25" s="260" t="s">
        <v>146</v>
      </c>
      <c r="F25" s="261"/>
      <c r="G25" s="262" t="s">
        <v>147</v>
      </c>
    </row>
    <row r="26" spans="1:12" s="4" customFormat="1" ht="30" customHeight="1" thickBot="1" x14ac:dyDescent="0.25">
      <c r="A26" s="263"/>
      <c r="B26" s="125"/>
      <c r="C26" s="125"/>
      <c r="D26" s="318"/>
      <c r="E26" s="127" t="s">
        <v>154</v>
      </c>
      <c r="F26" s="127" t="s">
        <v>155</v>
      </c>
      <c r="G26" s="128"/>
    </row>
    <row r="27" spans="1:12" s="4" customFormat="1" ht="24.75" customHeight="1" thickTop="1" x14ac:dyDescent="0.2">
      <c r="A27" s="319">
        <v>1</v>
      </c>
      <c r="B27" s="320" t="s">
        <v>243</v>
      </c>
      <c r="C27" s="321" t="s">
        <v>244</v>
      </c>
      <c r="D27" s="267">
        <v>77</v>
      </c>
      <c r="E27" s="322" t="s">
        <v>175</v>
      </c>
      <c r="F27" s="323" t="s">
        <v>175</v>
      </c>
      <c r="G27" s="136">
        <v>98</v>
      </c>
      <c r="J27" s="157"/>
    </row>
    <row r="28" spans="1:12" s="4" customFormat="1" ht="24.75" customHeight="1" x14ac:dyDescent="0.2">
      <c r="A28" s="264">
        <v>2</v>
      </c>
      <c r="B28" s="324" t="s">
        <v>245</v>
      </c>
      <c r="C28" s="266" t="s">
        <v>244</v>
      </c>
      <c r="D28" s="135">
        <v>4145</v>
      </c>
      <c r="E28" s="135">
        <v>162</v>
      </c>
      <c r="F28" s="135">
        <v>14</v>
      </c>
      <c r="G28" s="145">
        <v>4147</v>
      </c>
      <c r="J28" s="157"/>
    </row>
    <row r="29" spans="1:12" s="4" customFormat="1" ht="24.75" customHeight="1" x14ac:dyDescent="0.2">
      <c r="A29" s="264">
        <v>3</v>
      </c>
      <c r="B29" s="265" t="s">
        <v>246</v>
      </c>
      <c r="C29" s="266" t="s">
        <v>244</v>
      </c>
      <c r="D29" s="135">
        <v>4187</v>
      </c>
      <c r="E29" s="135">
        <v>180</v>
      </c>
      <c r="F29" s="135">
        <v>208</v>
      </c>
      <c r="G29" s="145">
        <v>4385</v>
      </c>
      <c r="J29" s="157"/>
    </row>
    <row r="30" spans="1:12" s="4" customFormat="1" ht="24.75" customHeight="1" x14ac:dyDescent="0.2">
      <c r="A30" s="264">
        <v>4</v>
      </c>
      <c r="B30" s="265" t="s">
        <v>247</v>
      </c>
      <c r="C30" s="266" t="s">
        <v>244</v>
      </c>
      <c r="D30" s="135">
        <v>3053</v>
      </c>
      <c r="E30" s="135">
        <v>229</v>
      </c>
      <c r="F30" s="135">
        <v>91</v>
      </c>
      <c r="G30" s="145">
        <v>3124</v>
      </c>
      <c r="J30" s="157"/>
    </row>
    <row r="31" spans="1:12" s="4" customFormat="1" ht="24.75" customHeight="1" x14ac:dyDescent="0.2">
      <c r="A31" s="264">
        <v>5</v>
      </c>
      <c r="B31" s="265" t="s">
        <v>248</v>
      </c>
      <c r="C31" s="266" t="s">
        <v>233</v>
      </c>
      <c r="D31" s="135">
        <v>22195</v>
      </c>
      <c r="E31" s="135">
        <v>1076</v>
      </c>
      <c r="F31" s="135">
        <v>1450</v>
      </c>
      <c r="G31" s="145">
        <v>23600</v>
      </c>
      <c r="J31" s="157"/>
    </row>
    <row r="32" spans="1:12" s="4" customFormat="1" ht="24.75" customHeight="1" thickBot="1" x14ac:dyDescent="0.25">
      <c r="A32" s="270">
        <v>6</v>
      </c>
      <c r="B32" s="271" t="s">
        <v>249</v>
      </c>
      <c r="C32" s="325" t="s">
        <v>233</v>
      </c>
      <c r="D32" s="164">
        <v>7.2698984605306256</v>
      </c>
      <c r="E32" s="164">
        <v>4.6986899563318776</v>
      </c>
      <c r="F32" s="164">
        <v>15.934065934065934</v>
      </c>
      <c r="G32" s="301">
        <v>7.5544174135723434</v>
      </c>
    </row>
    <row r="33" spans="1:9" s="4" customFormat="1" ht="11.25" customHeight="1" thickTop="1" x14ac:dyDescent="0.2">
      <c r="A33" s="326"/>
      <c r="B33" s="305"/>
      <c r="C33" s="326"/>
      <c r="D33" s="307"/>
      <c r="E33" s="307"/>
      <c r="F33" s="307"/>
      <c r="G33" s="100"/>
    </row>
    <row r="34" spans="1:9" s="311" customFormat="1" ht="18" customHeight="1" x14ac:dyDescent="0.2">
      <c r="A34" s="194" t="s">
        <v>166</v>
      </c>
      <c r="B34" s="308"/>
      <c r="C34" s="309"/>
      <c r="D34" s="308"/>
      <c r="E34" s="308"/>
      <c r="F34" s="308"/>
      <c r="G34" s="310"/>
      <c r="H34" s="310"/>
      <c r="I34" s="310"/>
    </row>
    <row r="35" spans="1:9" s="317" customFormat="1" ht="17.25" customHeight="1" x14ac:dyDescent="0.2">
      <c r="A35" s="327" t="s">
        <v>250</v>
      </c>
      <c r="B35" s="328"/>
      <c r="C35" s="329"/>
      <c r="D35" s="329"/>
      <c r="E35" s="329"/>
      <c r="F35" s="330"/>
    </row>
    <row r="36" spans="1:9" s="317" customFormat="1" ht="13.5" customHeight="1" x14ac:dyDescent="0.2">
      <c r="A36" s="327"/>
      <c r="B36" s="327"/>
      <c r="C36" s="327"/>
      <c r="D36" s="327"/>
      <c r="E36" s="327"/>
      <c r="F36" s="327"/>
      <c r="G36" s="327"/>
      <c r="H36" s="329"/>
      <c r="I36" s="329"/>
    </row>
    <row r="37" spans="1:9" ht="14.25" customHeight="1" x14ac:dyDescent="0.2">
      <c r="A37" s="329"/>
      <c r="B37" s="329"/>
      <c r="C37" s="329"/>
      <c r="D37" s="329"/>
      <c r="E37" s="329"/>
      <c r="F37" s="329"/>
      <c r="G37" s="329"/>
      <c r="H37" s="329"/>
      <c r="I37" s="329"/>
    </row>
  </sheetData>
  <mergeCells count="18">
    <mergeCell ref="A25:A26"/>
    <mergeCell ref="B25:B26"/>
    <mergeCell ref="C25:C26"/>
    <mergeCell ref="D25:D26"/>
    <mergeCell ref="E25:F25"/>
    <mergeCell ref="G25:G26"/>
    <mergeCell ref="A12:A13"/>
    <mergeCell ref="B12:B13"/>
    <mergeCell ref="C12:C13"/>
    <mergeCell ref="D12:D13"/>
    <mergeCell ref="E12:F12"/>
    <mergeCell ref="G12:G13"/>
    <mergeCell ref="A3:A4"/>
    <mergeCell ref="B3:B4"/>
    <mergeCell ref="C3:C4"/>
    <mergeCell ref="D3:D4"/>
    <mergeCell ref="E3:F3"/>
    <mergeCell ref="G3:G4"/>
  </mergeCells>
  <printOptions horizontalCentered="1"/>
  <pageMargins left="0.19685039370078741" right="0.39370078740157483" top="0.19685039370078741" bottom="0.19685039370078741" header="0.51181102362204722" footer="0.51181102362204722"/>
  <pageSetup paperSize="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8A35-B7E6-4E39-8FC5-1462DB185357}">
  <sheetPr>
    <pageSetUpPr fitToPage="1"/>
  </sheetPr>
  <dimension ref="A1:N61"/>
  <sheetViews>
    <sheetView rightToLeft="1" view="pageBreakPreview" topLeftCell="A25" zoomScaleNormal="70" zoomScaleSheetLayoutView="100" workbookViewId="0">
      <selection sqref="A1:XFD1048576"/>
    </sheetView>
  </sheetViews>
  <sheetFormatPr defaultColWidth="9.125" defaultRowHeight="12.75" x14ac:dyDescent="0.2"/>
  <cols>
    <col min="1" max="5" width="9.125" style="331"/>
    <col min="6" max="6" width="11" style="331" customWidth="1"/>
    <col min="7" max="7" width="14.125" style="331" customWidth="1"/>
    <col min="8" max="8" width="9" style="331" customWidth="1"/>
    <col min="9" max="9" width="19" style="331" customWidth="1"/>
    <col min="10" max="10" width="9.125" style="331"/>
    <col min="11" max="11" width="26.875" style="331" customWidth="1"/>
    <col min="12" max="16384" width="9.125" style="331"/>
  </cols>
  <sheetData>
    <row r="1" spans="11:14" ht="5.25" customHeight="1" x14ac:dyDescent="0.2"/>
    <row r="10" spans="11:14" x14ac:dyDescent="0.2">
      <c r="K10" s="332" t="s">
        <v>251</v>
      </c>
      <c r="L10" s="332"/>
    </row>
    <row r="11" spans="11:14" x14ac:dyDescent="0.2">
      <c r="K11" s="333" t="s">
        <v>252</v>
      </c>
      <c r="L11" s="334">
        <v>93625</v>
      </c>
    </row>
    <row r="12" spans="11:14" x14ac:dyDescent="0.2">
      <c r="K12" s="333" t="s">
        <v>253</v>
      </c>
      <c r="L12" s="334">
        <v>318</v>
      </c>
      <c r="N12" s="335"/>
    </row>
    <row r="13" spans="11:14" x14ac:dyDescent="0.2">
      <c r="K13" s="333" t="s">
        <v>254</v>
      </c>
      <c r="L13" s="334">
        <v>47509</v>
      </c>
    </row>
    <row r="14" spans="11:14" x14ac:dyDescent="0.2">
      <c r="K14" s="333" t="s">
        <v>255</v>
      </c>
      <c r="L14" s="334">
        <v>44267</v>
      </c>
    </row>
    <row r="24" spans="11:12" x14ac:dyDescent="0.2">
      <c r="L24" s="335"/>
    </row>
    <row r="30" spans="11:12" x14ac:dyDescent="0.2">
      <c r="K30" s="333" t="s">
        <v>256</v>
      </c>
      <c r="L30" s="336">
        <v>62310.159900000013</v>
      </c>
    </row>
    <row r="31" spans="11:12" x14ac:dyDescent="0.2">
      <c r="K31" s="333" t="s">
        <v>257</v>
      </c>
      <c r="L31" s="336">
        <v>43329.028773999999</v>
      </c>
    </row>
    <row r="32" spans="11:12" x14ac:dyDescent="0.2">
      <c r="K32" s="333" t="s">
        <v>258</v>
      </c>
      <c r="L32" s="336">
        <v>18981.131126000015</v>
      </c>
    </row>
    <row r="33" spans="12:12" x14ac:dyDescent="0.2">
      <c r="L33" s="335"/>
    </row>
    <row r="49" spans="1:12" x14ac:dyDescent="0.2">
      <c r="K49" s="333" t="s">
        <v>259</v>
      </c>
      <c r="L49" s="333"/>
    </row>
    <row r="50" spans="1:12" x14ac:dyDescent="0.2">
      <c r="K50" s="333" t="s">
        <v>257</v>
      </c>
      <c r="L50" s="334">
        <v>43329.028773999999</v>
      </c>
    </row>
    <row r="51" spans="1:12" x14ac:dyDescent="0.2">
      <c r="K51" s="333" t="s">
        <v>260</v>
      </c>
      <c r="L51" s="334">
        <v>22610.228807000003</v>
      </c>
    </row>
    <row r="55" spans="1:12" s="339" customFormat="1" ht="20.25" x14ac:dyDescent="0.2">
      <c r="A55" s="337"/>
      <c r="B55" s="338"/>
      <c r="D55" s="340"/>
      <c r="E55" s="340"/>
      <c r="G55" s="340"/>
      <c r="H55" s="340"/>
    </row>
    <row r="60" spans="1:12" ht="63.75" customHeight="1" x14ac:dyDescent="0.2"/>
    <row r="61" spans="1:12" ht="17.25" customHeight="1" x14ac:dyDescent="0.55000000000000004">
      <c r="A61" s="341"/>
      <c r="B61" s="341"/>
      <c r="C61" s="341"/>
      <c r="D61" s="341"/>
      <c r="E61" s="341"/>
      <c r="F61" s="341"/>
      <c r="G61" s="341"/>
      <c r="H61" s="341"/>
      <c r="I61" s="341"/>
      <c r="J61" s="341"/>
    </row>
  </sheetData>
  <mergeCells count="1">
    <mergeCell ref="K10:L10"/>
  </mergeCells>
  <printOptions horizontalCentered="1"/>
  <pageMargins left="0.39370078740157483" right="0.19685039370078741" top="0.19685039370078741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8905-E8B9-4CB0-A59F-E41F536A6DB5}">
  <dimension ref="A1:AC43"/>
  <sheetViews>
    <sheetView rightToLeft="1" view="pageBreakPreview" zoomScale="115" zoomScaleNormal="100" zoomScaleSheetLayoutView="115" workbookViewId="0">
      <selection sqref="A1:XFD1048576"/>
    </sheetView>
  </sheetViews>
  <sheetFormatPr defaultColWidth="9.125" defaultRowHeight="12.75" x14ac:dyDescent="0.2"/>
  <cols>
    <col min="1" max="1" width="3" style="254" customWidth="1"/>
    <col min="2" max="2" width="11.75" style="254" customWidth="1"/>
    <col min="3" max="3" width="5.125" style="254" customWidth="1"/>
    <col min="4" max="4" width="5.375" style="254" customWidth="1"/>
    <col min="5" max="6" width="4.75" style="254" customWidth="1"/>
    <col min="7" max="16" width="5.375" style="254" customWidth="1"/>
    <col min="17" max="17" width="9.125" style="6"/>
    <col min="18" max="18" width="11.375" style="6" customWidth="1"/>
    <col min="19" max="19" width="14.25" style="254" bestFit="1" customWidth="1"/>
    <col min="20" max="20" width="13.75" style="254" bestFit="1" customWidth="1"/>
    <col min="21" max="21" width="14.625" style="254" bestFit="1" customWidth="1"/>
    <col min="22" max="22" width="13.125" style="254" bestFit="1" customWidth="1"/>
    <col min="23" max="23" width="13.25" style="254" bestFit="1" customWidth="1"/>
    <col min="24" max="16384" width="9.125" style="254"/>
  </cols>
  <sheetData>
    <row r="1" spans="1:29" s="7" customFormat="1" ht="24" customHeight="1" thickBot="1" x14ac:dyDescent="0.25">
      <c r="A1" s="342" t="s">
        <v>261</v>
      </c>
      <c r="B1" s="22"/>
      <c r="C1" s="343"/>
      <c r="D1" s="344"/>
      <c r="E1" s="344"/>
      <c r="F1" s="345"/>
      <c r="G1" s="22"/>
      <c r="H1" s="23"/>
      <c r="I1" s="22"/>
      <c r="J1" s="23"/>
      <c r="K1" s="22"/>
      <c r="L1" s="23"/>
      <c r="M1" s="22"/>
      <c r="N1" s="23"/>
      <c r="O1" s="22"/>
      <c r="P1" s="23"/>
      <c r="Q1" s="111"/>
      <c r="R1" s="111"/>
    </row>
    <row r="2" spans="1:29" s="4" customFormat="1" ht="25.5" customHeight="1" thickTop="1" x14ac:dyDescent="0.2">
      <c r="A2" s="24" t="s">
        <v>0</v>
      </c>
      <c r="B2" s="346" t="s">
        <v>1</v>
      </c>
      <c r="C2" s="347" t="s">
        <v>262</v>
      </c>
      <c r="D2" s="348" t="s">
        <v>263</v>
      </c>
      <c r="E2" s="348" t="s">
        <v>264</v>
      </c>
      <c r="F2" s="349" t="s">
        <v>265</v>
      </c>
      <c r="G2" s="350" t="s">
        <v>266</v>
      </c>
      <c r="H2" s="351"/>
      <c r="I2" s="351"/>
      <c r="J2" s="351"/>
      <c r="K2" s="351"/>
      <c r="L2" s="351"/>
      <c r="M2" s="351"/>
      <c r="N2" s="351"/>
      <c r="O2" s="351"/>
      <c r="P2" s="352"/>
      <c r="Q2" s="20"/>
      <c r="R2" s="20"/>
      <c r="S2" s="353" t="s">
        <v>267</v>
      </c>
      <c r="T2" s="353"/>
      <c r="U2" s="353"/>
      <c r="V2" s="353"/>
      <c r="W2" s="353"/>
    </row>
    <row r="3" spans="1:29" s="4" customFormat="1" ht="27" customHeight="1" x14ac:dyDescent="0.2">
      <c r="A3" s="354"/>
      <c r="B3" s="355"/>
      <c r="C3" s="356"/>
      <c r="D3" s="357"/>
      <c r="E3" s="357"/>
      <c r="F3" s="358"/>
      <c r="G3" s="359" t="s">
        <v>268</v>
      </c>
      <c r="H3" s="360"/>
      <c r="I3" s="361" t="s">
        <v>269</v>
      </c>
      <c r="J3" s="362"/>
      <c r="K3" s="359" t="s">
        <v>270</v>
      </c>
      <c r="L3" s="360"/>
      <c r="M3" s="363" t="s">
        <v>271</v>
      </c>
      <c r="N3" s="364"/>
      <c r="O3" s="359" t="s">
        <v>272</v>
      </c>
      <c r="P3" s="365"/>
      <c r="Q3" s="20"/>
      <c r="R3" s="20"/>
      <c r="S3" s="366" t="s">
        <v>268</v>
      </c>
      <c r="T3" s="366" t="s">
        <v>269</v>
      </c>
      <c r="U3" s="366" t="s">
        <v>270</v>
      </c>
      <c r="V3" s="366" t="s">
        <v>271</v>
      </c>
      <c r="W3" s="366" t="s">
        <v>272</v>
      </c>
      <c r="X3" s="123"/>
    </row>
    <row r="4" spans="1:29" s="4" customFormat="1" ht="68.25" customHeight="1" thickBot="1" x14ac:dyDescent="0.25">
      <c r="A4" s="30"/>
      <c r="B4" s="367"/>
      <c r="C4" s="368"/>
      <c r="D4" s="369"/>
      <c r="E4" s="369"/>
      <c r="F4" s="370"/>
      <c r="G4" s="371" t="s">
        <v>295</v>
      </c>
      <c r="H4" s="372" t="s">
        <v>296</v>
      </c>
      <c r="I4" s="373" t="s">
        <v>295</v>
      </c>
      <c r="J4" s="374" t="s">
        <v>296</v>
      </c>
      <c r="K4" s="371" t="s">
        <v>295</v>
      </c>
      <c r="L4" s="375" t="s">
        <v>296</v>
      </c>
      <c r="M4" s="373" t="s">
        <v>295</v>
      </c>
      <c r="N4" s="374" t="s">
        <v>296</v>
      </c>
      <c r="O4" s="371" t="s">
        <v>295</v>
      </c>
      <c r="P4" s="376" t="s">
        <v>296</v>
      </c>
      <c r="Q4" s="377" t="s">
        <v>273</v>
      </c>
      <c r="R4" s="377" t="s">
        <v>274</v>
      </c>
      <c r="S4" s="366"/>
      <c r="T4" s="366"/>
      <c r="U4" s="366"/>
      <c r="V4" s="366"/>
      <c r="W4" s="366"/>
      <c r="X4" s="123"/>
    </row>
    <row r="5" spans="1:29" s="4" customFormat="1" ht="18" customHeight="1" thickTop="1" x14ac:dyDescent="0.2">
      <c r="A5" s="378">
        <v>1</v>
      </c>
      <c r="B5" s="379" t="s">
        <v>16</v>
      </c>
      <c r="C5" s="380">
        <v>57</v>
      </c>
      <c r="D5" s="201">
        <v>48</v>
      </c>
      <c r="E5" s="201">
        <v>53</v>
      </c>
      <c r="F5" s="381">
        <v>46</v>
      </c>
      <c r="G5" s="382">
        <v>9561.0702000000001</v>
      </c>
      <c r="H5" s="383">
        <v>9821.0702000000001</v>
      </c>
      <c r="I5" s="380">
        <v>5534.8150000000005</v>
      </c>
      <c r="J5" s="381">
        <v>6033.9050000000007</v>
      </c>
      <c r="K5" s="382">
        <v>4235.0605999999998</v>
      </c>
      <c r="L5" s="383">
        <v>4235.0605999999998</v>
      </c>
      <c r="M5" s="380">
        <v>4264.2525999999998</v>
      </c>
      <c r="N5" s="381">
        <v>4443.7525999999998</v>
      </c>
      <c r="O5" s="382">
        <v>2852.9294</v>
      </c>
      <c r="P5" s="384">
        <v>2935.3494000000001</v>
      </c>
      <c r="Q5" s="209"/>
      <c r="R5" s="209">
        <v>0</v>
      </c>
      <c r="S5" s="155">
        <v>260</v>
      </c>
      <c r="T5" s="155">
        <v>499.09</v>
      </c>
      <c r="U5" s="155">
        <v>0</v>
      </c>
      <c r="V5" s="155">
        <v>179.5</v>
      </c>
      <c r="W5" s="155">
        <v>82.42</v>
      </c>
      <c r="X5" s="157"/>
      <c r="Y5" s="157"/>
      <c r="Z5" s="157"/>
      <c r="AA5" s="157"/>
      <c r="AB5" s="157"/>
      <c r="AC5" s="157"/>
    </row>
    <row r="6" spans="1:29" s="4" customFormat="1" ht="18" customHeight="1" x14ac:dyDescent="0.2">
      <c r="A6" s="385">
        <v>2</v>
      </c>
      <c r="B6" s="386" t="s">
        <v>17</v>
      </c>
      <c r="C6" s="387">
        <v>34</v>
      </c>
      <c r="D6" s="205">
        <v>26</v>
      </c>
      <c r="E6" s="205">
        <v>29</v>
      </c>
      <c r="F6" s="388">
        <v>25</v>
      </c>
      <c r="G6" s="389">
        <v>2415.8758999999995</v>
      </c>
      <c r="H6" s="390">
        <v>2424.2758999999996</v>
      </c>
      <c r="I6" s="387">
        <v>2005.1075999999998</v>
      </c>
      <c r="J6" s="388">
        <v>2005.1075999999998</v>
      </c>
      <c r="K6" s="389">
        <v>912.00120000000004</v>
      </c>
      <c r="L6" s="390">
        <v>912.00120000000004</v>
      </c>
      <c r="M6" s="387">
        <v>1813.6731999999995</v>
      </c>
      <c r="N6" s="388">
        <v>1822.0731999999996</v>
      </c>
      <c r="O6" s="389">
        <v>1235.7622999999999</v>
      </c>
      <c r="P6" s="391">
        <v>1241.6623</v>
      </c>
      <c r="Q6" s="209"/>
      <c r="R6" s="209">
        <v>0</v>
      </c>
      <c r="S6" s="155">
        <v>8.4</v>
      </c>
      <c r="T6" s="155">
        <v>0</v>
      </c>
      <c r="U6" s="155">
        <v>0</v>
      </c>
      <c r="V6" s="155">
        <v>8.4</v>
      </c>
      <c r="W6" s="155">
        <v>5.9</v>
      </c>
      <c r="X6" s="157"/>
      <c r="Y6" s="157"/>
      <c r="Z6" s="157"/>
      <c r="AA6" s="157"/>
      <c r="AB6" s="157"/>
    </row>
    <row r="7" spans="1:29" s="4" customFormat="1" ht="18" customHeight="1" x14ac:dyDescent="0.2">
      <c r="A7" s="385">
        <v>3</v>
      </c>
      <c r="B7" s="386" t="s">
        <v>18</v>
      </c>
      <c r="C7" s="387">
        <v>20</v>
      </c>
      <c r="D7" s="205">
        <v>15</v>
      </c>
      <c r="E7" s="205">
        <v>19</v>
      </c>
      <c r="F7" s="388">
        <v>18</v>
      </c>
      <c r="G7" s="389">
        <v>1260.6976999999999</v>
      </c>
      <c r="H7" s="390">
        <v>1310.6976999999999</v>
      </c>
      <c r="I7" s="387">
        <v>1163.6528000000001</v>
      </c>
      <c r="J7" s="388">
        <v>1194.8528000000001</v>
      </c>
      <c r="K7" s="389">
        <v>1040.76</v>
      </c>
      <c r="L7" s="390">
        <v>1054.76</v>
      </c>
      <c r="M7" s="387">
        <v>850.18</v>
      </c>
      <c r="N7" s="388">
        <v>900.18</v>
      </c>
      <c r="O7" s="389">
        <v>681.12210000000005</v>
      </c>
      <c r="P7" s="391">
        <v>696.12210000000005</v>
      </c>
      <c r="Q7" s="209"/>
      <c r="R7" s="209">
        <v>0</v>
      </c>
      <c r="S7" s="155">
        <v>50</v>
      </c>
      <c r="T7" s="155">
        <v>31.2</v>
      </c>
      <c r="U7" s="155">
        <v>14</v>
      </c>
      <c r="V7" s="155">
        <v>50</v>
      </c>
      <c r="W7" s="155">
        <v>15</v>
      </c>
      <c r="X7" s="157"/>
      <c r="Y7" s="157"/>
      <c r="Z7" s="157"/>
      <c r="AA7" s="157"/>
      <c r="AB7" s="157"/>
    </row>
    <row r="8" spans="1:29" s="4" customFormat="1" ht="18" customHeight="1" x14ac:dyDescent="0.2">
      <c r="A8" s="385">
        <v>4</v>
      </c>
      <c r="B8" s="386" t="s">
        <v>19</v>
      </c>
      <c r="C8" s="387">
        <v>76</v>
      </c>
      <c r="D8" s="205">
        <v>70</v>
      </c>
      <c r="E8" s="205">
        <v>73</v>
      </c>
      <c r="F8" s="388">
        <v>63</v>
      </c>
      <c r="G8" s="389">
        <v>11991.656200000001</v>
      </c>
      <c r="H8" s="390">
        <v>12040.656200000001</v>
      </c>
      <c r="I8" s="387">
        <v>10786.982600000001</v>
      </c>
      <c r="J8" s="388">
        <v>10786.982600000001</v>
      </c>
      <c r="K8" s="389">
        <v>9056.9662000000008</v>
      </c>
      <c r="L8" s="390">
        <v>9101.1062000000002</v>
      </c>
      <c r="M8" s="387">
        <v>9022.8462000000018</v>
      </c>
      <c r="N8" s="388">
        <v>9161.8462000000018</v>
      </c>
      <c r="O8" s="389">
        <v>6761.2639999999992</v>
      </c>
      <c r="P8" s="391">
        <v>6860.9339999999993</v>
      </c>
      <c r="Q8" s="209"/>
      <c r="R8" s="209">
        <v>0</v>
      </c>
      <c r="S8" s="155">
        <v>49</v>
      </c>
      <c r="T8" s="155">
        <v>0</v>
      </c>
      <c r="U8" s="155">
        <v>44.14</v>
      </c>
      <c r="V8" s="155">
        <v>139</v>
      </c>
      <c r="W8" s="155">
        <v>99.67</v>
      </c>
      <c r="X8" s="157"/>
      <c r="Y8" s="157"/>
      <c r="Z8" s="157"/>
      <c r="AA8" s="157"/>
      <c r="AB8" s="157"/>
    </row>
    <row r="9" spans="1:29" s="4" customFormat="1" ht="18" customHeight="1" x14ac:dyDescent="0.2">
      <c r="A9" s="385">
        <v>5</v>
      </c>
      <c r="B9" s="386" t="s">
        <v>20</v>
      </c>
      <c r="C9" s="387">
        <v>9</v>
      </c>
      <c r="D9" s="205">
        <v>4</v>
      </c>
      <c r="E9" s="205">
        <v>7</v>
      </c>
      <c r="F9" s="388">
        <v>4</v>
      </c>
      <c r="G9" s="389">
        <v>3293.25</v>
      </c>
      <c r="H9" s="390">
        <v>3293.25</v>
      </c>
      <c r="I9" s="387">
        <v>2883.25</v>
      </c>
      <c r="J9" s="388">
        <v>2883.25</v>
      </c>
      <c r="K9" s="389">
        <v>1724</v>
      </c>
      <c r="L9" s="390">
        <v>1724</v>
      </c>
      <c r="M9" s="387">
        <v>2230</v>
      </c>
      <c r="N9" s="388">
        <v>2250</v>
      </c>
      <c r="O9" s="389">
        <v>1374.97</v>
      </c>
      <c r="P9" s="391">
        <v>1424.97</v>
      </c>
      <c r="Q9" s="209"/>
      <c r="R9" s="209">
        <v>0</v>
      </c>
      <c r="S9" s="155">
        <v>0</v>
      </c>
      <c r="T9" s="155">
        <v>0</v>
      </c>
      <c r="U9" s="155">
        <v>0</v>
      </c>
      <c r="V9" s="155">
        <v>20</v>
      </c>
      <c r="W9" s="155">
        <v>50</v>
      </c>
      <c r="X9" s="157"/>
      <c r="Y9" s="157"/>
      <c r="Z9" s="157"/>
      <c r="AA9" s="157"/>
      <c r="AB9" s="157"/>
    </row>
    <row r="10" spans="1:29" s="4" customFormat="1" ht="18" customHeight="1" x14ac:dyDescent="0.2">
      <c r="A10" s="385">
        <v>6</v>
      </c>
      <c r="B10" s="386" t="s">
        <v>21</v>
      </c>
      <c r="C10" s="387">
        <v>15</v>
      </c>
      <c r="D10" s="205">
        <v>13</v>
      </c>
      <c r="E10" s="205">
        <v>15</v>
      </c>
      <c r="F10" s="388">
        <v>14</v>
      </c>
      <c r="G10" s="389">
        <v>857.38999999999987</v>
      </c>
      <c r="H10" s="390">
        <v>857.38999999999987</v>
      </c>
      <c r="I10" s="387">
        <v>760.86159999999995</v>
      </c>
      <c r="J10" s="388">
        <v>760.86159999999995</v>
      </c>
      <c r="K10" s="389">
        <v>563.79999999999995</v>
      </c>
      <c r="L10" s="390">
        <v>563.79999999999995</v>
      </c>
      <c r="M10" s="387">
        <v>637.99</v>
      </c>
      <c r="N10" s="388">
        <v>637.99</v>
      </c>
      <c r="O10" s="389">
        <v>462.00940000000008</v>
      </c>
      <c r="P10" s="391">
        <v>462.00940000000008</v>
      </c>
      <c r="Q10" s="209"/>
      <c r="R10" s="209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7"/>
      <c r="Y10" s="157"/>
      <c r="Z10" s="157"/>
      <c r="AA10" s="157"/>
      <c r="AB10" s="157"/>
    </row>
    <row r="11" spans="1:29" s="4" customFormat="1" ht="18" customHeight="1" x14ac:dyDescent="0.2">
      <c r="A11" s="385">
        <v>7</v>
      </c>
      <c r="B11" s="386" t="s">
        <v>22</v>
      </c>
      <c r="C11" s="387">
        <v>21</v>
      </c>
      <c r="D11" s="205">
        <v>18</v>
      </c>
      <c r="E11" s="205">
        <v>20</v>
      </c>
      <c r="F11" s="388">
        <v>17</v>
      </c>
      <c r="G11" s="389">
        <v>5659.451</v>
      </c>
      <c r="H11" s="390">
        <v>5679.451</v>
      </c>
      <c r="I11" s="387">
        <v>5409.451</v>
      </c>
      <c r="J11" s="388">
        <v>5409.451</v>
      </c>
      <c r="K11" s="389">
        <v>5054.9529999999995</v>
      </c>
      <c r="L11" s="390">
        <v>5054.9529999999995</v>
      </c>
      <c r="M11" s="387">
        <v>1945.4829999999999</v>
      </c>
      <c r="N11" s="388">
        <v>1965.4829999999999</v>
      </c>
      <c r="O11" s="389">
        <v>1378.5177999999999</v>
      </c>
      <c r="P11" s="391">
        <v>1406.5177999999999</v>
      </c>
      <c r="Q11" s="209">
        <v>1</v>
      </c>
      <c r="R11" s="209">
        <v>0</v>
      </c>
      <c r="S11" s="155">
        <v>20</v>
      </c>
      <c r="T11" s="155">
        <v>0</v>
      </c>
      <c r="U11" s="155">
        <v>0</v>
      </c>
      <c r="V11" s="155">
        <v>20</v>
      </c>
      <c r="W11" s="155">
        <v>28</v>
      </c>
      <c r="X11" s="157"/>
      <c r="Y11" s="157"/>
      <c r="Z11" s="157"/>
      <c r="AA11" s="157"/>
      <c r="AB11" s="157"/>
    </row>
    <row r="12" spans="1:29" s="4" customFormat="1" ht="18" customHeight="1" x14ac:dyDescent="0.2">
      <c r="A12" s="385">
        <v>8</v>
      </c>
      <c r="B12" s="386" t="s">
        <v>23</v>
      </c>
      <c r="C12" s="387">
        <v>38</v>
      </c>
      <c r="D12" s="205">
        <v>19</v>
      </c>
      <c r="E12" s="205">
        <v>27</v>
      </c>
      <c r="F12" s="388">
        <v>21</v>
      </c>
      <c r="G12" s="389">
        <v>13499.903599999998</v>
      </c>
      <c r="H12" s="390">
        <v>13502.903599999998</v>
      </c>
      <c r="I12" s="387">
        <v>9770.5458999999992</v>
      </c>
      <c r="J12" s="388">
        <v>9770.5458999999992</v>
      </c>
      <c r="K12" s="389">
        <v>5674.1375000000007</v>
      </c>
      <c r="L12" s="390">
        <v>5724.1375000000007</v>
      </c>
      <c r="M12" s="387">
        <v>7283.2075000000004</v>
      </c>
      <c r="N12" s="388">
        <v>7363.2075000000004</v>
      </c>
      <c r="O12" s="389">
        <v>4851.5</v>
      </c>
      <c r="P12" s="391">
        <v>4881.5</v>
      </c>
      <c r="Q12" s="209"/>
      <c r="R12" s="209">
        <v>0</v>
      </c>
      <c r="S12" s="155">
        <v>3</v>
      </c>
      <c r="T12" s="155">
        <v>0</v>
      </c>
      <c r="U12" s="155">
        <v>50</v>
      </c>
      <c r="V12" s="155">
        <v>80</v>
      </c>
      <c r="W12" s="155">
        <v>30</v>
      </c>
      <c r="X12" s="157"/>
      <c r="Y12" s="157"/>
      <c r="Z12" s="157"/>
      <c r="AA12" s="157"/>
      <c r="AB12" s="157"/>
    </row>
    <row r="13" spans="1:29" s="4" customFormat="1" ht="18" customHeight="1" x14ac:dyDescent="0.2">
      <c r="A13" s="385">
        <v>9</v>
      </c>
      <c r="B13" s="386" t="s">
        <v>24</v>
      </c>
      <c r="C13" s="387">
        <v>30</v>
      </c>
      <c r="D13" s="205">
        <v>22</v>
      </c>
      <c r="E13" s="205">
        <v>25</v>
      </c>
      <c r="F13" s="388">
        <v>25</v>
      </c>
      <c r="G13" s="389">
        <v>3709.3452000000007</v>
      </c>
      <c r="H13" s="390">
        <v>3739.3452000000007</v>
      </c>
      <c r="I13" s="387">
        <v>3705.7245000000007</v>
      </c>
      <c r="J13" s="388">
        <v>3735.7245000000007</v>
      </c>
      <c r="K13" s="389">
        <v>2387.7364000000002</v>
      </c>
      <c r="L13" s="390">
        <v>2387.7364000000002</v>
      </c>
      <c r="M13" s="387">
        <v>2293.6724000000004</v>
      </c>
      <c r="N13" s="388">
        <v>2423.6724000000004</v>
      </c>
      <c r="O13" s="389">
        <v>1608.3350999999998</v>
      </c>
      <c r="P13" s="391">
        <v>1736.9568999999999</v>
      </c>
      <c r="Q13" s="209"/>
      <c r="R13" s="209">
        <v>0</v>
      </c>
      <c r="S13" s="155">
        <v>30</v>
      </c>
      <c r="T13" s="155">
        <v>30</v>
      </c>
      <c r="U13" s="155">
        <v>0</v>
      </c>
      <c r="V13" s="155">
        <v>130</v>
      </c>
      <c r="W13" s="155">
        <v>128.62180000000001</v>
      </c>
      <c r="X13" s="157"/>
      <c r="Y13" s="157"/>
      <c r="Z13" s="157"/>
      <c r="AA13" s="157"/>
      <c r="AB13" s="157"/>
    </row>
    <row r="14" spans="1:29" s="4" customFormat="1" ht="18" customHeight="1" x14ac:dyDescent="0.2">
      <c r="A14" s="385">
        <v>10</v>
      </c>
      <c r="B14" s="386" t="s">
        <v>25</v>
      </c>
      <c r="C14" s="387">
        <v>23</v>
      </c>
      <c r="D14" s="205">
        <v>18</v>
      </c>
      <c r="E14" s="205">
        <v>22</v>
      </c>
      <c r="F14" s="388">
        <v>21</v>
      </c>
      <c r="G14" s="389">
        <v>2247.6008999999999</v>
      </c>
      <c r="H14" s="390">
        <v>2247.6008999999999</v>
      </c>
      <c r="I14" s="387">
        <v>2219.2259999999997</v>
      </c>
      <c r="J14" s="388">
        <v>2219.2259999999997</v>
      </c>
      <c r="K14" s="389">
        <v>1772.02</v>
      </c>
      <c r="L14" s="390">
        <v>1772.02</v>
      </c>
      <c r="M14" s="387">
        <v>1567.62</v>
      </c>
      <c r="N14" s="388">
        <v>1567.62</v>
      </c>
      <c r="O14" s="389">
        <v>1065.68</v>
      </c>
      <c r="P14" s="391">
        <v>1065.68</v>
      </c>
      <c r="Q14" s="209"/>
      <c r="R14" s="209">
        <v>0</v>
      </c>
      <c r="S14" s="155">
        <v>0</v>
      </c>
      <c r="T14" s="155">
        <v>0</v>
      </c>
      <c r="U14" s="155">
        <v>0</v>
      </c>
      <c r="V14" s="392">
        <v>0</v>
      </c>
      <c r="W14" s="155">
        <v>0</v>
      </c>
      <c r="X14" s="157"/>
      <c r="Y14" s="157"/>
      <c r="Z14" s="157"/>
      <c r="AA14" s="157"/>
      <c r="AB14" s="157"/>
    </row>
    <row r="15" spans="1:29" s="4" customFormat="1" ht="18" customHeight="1" x14ac:dyDescent="0.2">
      <c r="A15" s="385">
        <v>11</v>
      </c>
      <c r="B15" s="386" t="s">
        <v>170</v>
      </c>
      <c r="C15" s="387">
        <v>50</v>
      </c>
      <c r="D15" s="205">
        <v>40</v>
      </c>
      <c r="E15" s="205">
        <v>44</v>
      </c>
      <c r="F15" s="388">
        <v>42</v>
      </c>
      <c r="G15" s="389">
        <v>8679.5774000000001</v>
      </c>
      <c r="H15" s="390">
        <v>8728.5774000000001</v>
      </c>
      <c r="I15" s="387">
        <v>8436.6413999999986</v>
      </c>
      <c r="J15" s="388">
        <v>8535.6413999999986</v>
      </c>
      <c r="K15" s="389">
        <v>4966.4721999999992</v>
      </c>
      <c r="L15" s="390">
        <v>5166.4721999999992</v>
      </c>
      <c r="M15" s="387">
        <v>5471.8606</v>
      </c>
      <c r="N15" s="388">
        <v>5556.8606</v>
      </c>
      <c r="O15" s="389">
        <v>3651.9585000000011</v>
      </c>
      <c r="P15" s="391">
        <v>3651.9585000000011</v>
      </c>
      <c r="Q15" s="209"/>
      <c r="R15" s="209">
        <v>0</v>
      </c>
      <c r="S15" s="155">
        <v>49</v>
      </c>
      <c r="T15" s="155">
        <v>99</v>
      </c>
      <c r="U15" s="155">
        <v>200</v>
      </c>
      <c r="V15" s="155">
        <v>85</v>
      </c>
      <c r="W15" s="155">
        <v>0</v>
      </c>
      <c r="X15" s="157"/>
      <c r="Y15" s="157"/>
      <c r="Z15" s="157"/>
      <c r="AA15" s="157"/>
      <c r="AB15" s="157"/>
    </row>
    <row r="16" spans="1:29" s="4" customFormat="1" ht="18" customHeight="1" x14ac:dyDescent="0.2">
      <c r="A16" s="385">
        <v>12</v>
      </c>
      <c r="B16" s="386" t="s">
        <v>27</v>
      </c>
      <c r="C16" s="387">
        <v>21</v>
      </c>
      <c r="D16" s="205">
        <v>16</v>
      </c>
      <c r="E16" s="205">
        <v>18</v>
      </c>
      <c r="F16" s="388">
        <v>16</v>
      </c>
      <c r="G16" s="389">
        <v>1459.8088</v>
      </c>
      <c r="H16" s="390">
        <v>1491.7361000000001</v>
      </c>
      <c r="I16" s="387">
        <v>1458.3526000000002</v>
      </c>
      <c r="J16" s="388">
        <v>1458.3526000000002</v>
      </c>
      <c r="K16" s="389">
        <v>1024.1577</v>
      </c>
      <c r="L16" s="390">
        <v>1024.1577</v>
      </c>
      <c r="M16" s="387">
        <v>937.26</v>
      </c>
      <c r="N16" s="388">
        <v>980.26</v>
      </c>
      <c r="O16" s="389">
        <v>620.76980000000015</v>
      </c>
      <c r="P16" s="391">
        <v>650.26980000000015</v>
      </c>
      <c r="Q16" s="209">
        <v>1</v>
      </c>
      <c r="R16" s="209">
        <v>0</v>
      </c>
      <c r="S16" s="155">
        <v>31.927299999999999</v>
      </c>
      <c r="T16" s="155">
        <v>0</v>
      </c>
      <c r="U16" s="155">
        <v>0</v>
      </c>
      <c r="V16" s="155">
        <v>43</v>
      </c>
      <c r="W16" s="155">
        <v>29.5</v>
      </c>
      <c r="X16" s="157"/>
      <c r="Y16" s="157"/>
      <c r="Z16" s="157"/>
      <c r="AA16" s="157"/>
      <c r="AB16" s="157"/>
    </row>
    <row r="17" spans="1:28" s="4" customFormat="1" ht="18" customHeight="1" x14ac:dyDescent="0.2">
      <c r="A17" s="385">
        <v>13</v>
      </c>
      <c r="B17" s="386" t="s">
        <v>28</v>
      </c>
      <c r="C17" s="387">
        <v>73</v>
      </c>
      <c r="D17" s="205">
        <v>51</v>
      </c>
      <c r="E17" s="205">
        <v>62</v>
      </c>
      <c r="F17" s="388">
        <v>51</v>
      </c>
      <c r="G17" s="389">
        <v>10375.337799999999</v>
      </c>
      <c r="H17" s="390">
        <v>10412.359999999999</v>
      </c>
      <c r="I17" s="387">
        <v>5887.5827999999992</v>
      </c>
      <c r="J17" s="388">
        <v>6139.6827999999996</v>
      </c>
      <c r="K17" s="389">
        <v>4235.0776999999998</v>
      </c>
      <c r="L17" s="390">
        <v>4687.0477000000001</v>
      </c>
      <c r="M17" s="387">
        <v>4460.4799999999996</v>
      </c>
      <c r="N17" s="388">
        <v>4510.4799999999996</v>
      </c>
      <c r="O17" s="389">
        <v>3292.66</v>
      </c>
      <c r="P17" s="391">
        <v>3327.66</v>
      </c>
      <c r="Q17" s="209"/>
      <c r="R17" s="209">
        <v>0</v>
      </c>
      <c r="S17" s="155">
        <v>37.022199999999998</v>
      </c>
      <c r="T17" s="155">
        <v>252.1</v>
      </c>
      <c r="U17" s="155">
        <v>451.97</v>
      </c>
      <c r="V17" s="155">
        <v>50</v>
      </c>
      <c r="W17" s="155">
        <v>35</v>
      </c>
      <c r="X17" s="157"/>
      <c r="Y17" s="157"/>
      <c r="Z17" s="157"/>
      <c r="AA17" s="157"/>
      <c r="AB17" s="157"/>
    </row>
    <row r="18" spans="1:28" s="4" customFormat="1" ht="18" customHeight="1" x14ac:dyDescent="0.2">
      <c r="A18" s="385">
        <v>14</v>
      </c>
      <c r="B18" s="386" t="s">
        <v>29</v>
      </c>
      <c r="C18" s="387">
        <v>21</v>
      </c>
      <c r="D18" s="205">
        <v>17</v>
      </c>
      <c r="E18" s="205">
        <v>19</v>
      </c>
      <c r="F18" s="388">
        <v>18</v>
      </c>
      <c r="G18" s="389">
        <v>3163.19</v>
      </c>
      <c r="H18" s="390">
        <v>3163.19</v>
      </c>
      <c r="I18" s="387">
        <v>3157.19</v>
      </c>
      <c r="J18" s="388">
        <v>3157.19</v>
      </c>
      <c r="K18" s="389">
        <v>2221.94</v>
      </c>
      <c r="L18" s="390">
        <v>2221.94</v>
      </c>
      <c r="M18" s="387">
        <v>2719.3</v>
      </c>
      <c r="N18" s="388">
        <v>2739.3</v>
      </c>
      <c r="O18" s="389">
        <v>1629.3</v>
      </c>
      <c r="P18" s="391">
        <v>1641.3</v>
      </c>
      <c r="Q18" s="209"/>
      <c r="R18" s="209">
        <v>0</v>
      </c>
      <c r="S18" s="155">
        <v>0</v>
      </c>
      <c r="T18" s="155">
        <v>0</v>
      </c>
      <c r="U18" s="155">
        <v>0</v>
      </c>
      <c r="V18" s="155">
        <v>20</v>
      </c>
      <c r="W18" s="155">
        <v>12</v>
      </c>
      <c r="X18" s="157"/>
      <c r="Y18" s="157"/>
      <c r="Z18" s="157"/>
      <c r="AA18" s="157"/>
      <c r="AB18" s="157"/>
    </row>
    <row r="19" spans="1:28" s="4" customFormat="1" ht="18" customHeight="1" x14ac:dyDescent="0.2">
      <c r="A19" s="385">
        <v>15</v>
      </c>
      <c r="B19" s="386" t="s">
        <v>30</v>
      </c>
      <c r="C19" s="387">
        <v>21</v>
      </c>
      <c r="D19" s="205">
        <v>18</v>
      </c>
      <c r="E19" s="205">
        <v>19</v>
      </c>
      <c r="F19" s="388">
        <v>19</v>
      </c>
      <c r="G19" s="389">
        <v>6665.9120000000003</v>
      </c>
      <c r="H19" s="390">
        <v>6883.9120000000003</v>
      </c>
      <c r="I19" s="387">
        <v>5482.9303000000009</v>
      </c>
      <c r="J19" s="388">
        <v>5482.9303000000009</v>
      </c>
      <c r="K19" s="389">
        <v>5118.2439000000004</v>
      </c>
      <c r="L19" s="390">
        <v>5118.2439000000004</v>
      </c>
      <c r="M19" s="387">
        <v>3804.1066999999998</v>
      </c>
      <c r="N19" s="388">
        <v>3804.1066999999998</v>
      </c>
      <c r="O19" s="389">
        <v>2568.2687000000001</v>
      </c>
      <c r="P19" s="391">
        <v>2568.2687000000001</v>
      </c>
      <c r="Q19" s="209">
        <v>1</v>
      </c>
      <c r="R19" s="209">
        <v>1</v>
      </c>
      <c r="S19" s="155">
        <v>218</v>
      </c>
      <c r="T19" s="155">
        <v>0</v>
      </c>
      <c r="U19" s="155">
        <v>0</v>
      </c>
      <c r="V19" s="155">
        <v>0</v>
      </c>
      <c r="W19" s="155">
        <v>0</v>
      </c>
      <c r="X19" s="157"/>
      <c r="Y19" s="157"/>
      <c r="Z19" s="157"/>
      <c r="AA19" s="157"/>
      <c r="AB19" s="157"/>
    </row>
    <row r="20" spans="1:28" s="4" customFormat="1" ht="18" customHeight="1" x14ac:dyDescent="0.2">
      <c r="A20" s="385">
        <v>16</v>
      </c>
      <c r="B20" s="386" t="s">
        <v>31</v>
      </c>
      <c r="C20" s="387">
        <v>28</v>
      </c>
      <c r="D20" s="205">
        <v>28</v>
      </c>
      <c r="E20" s="205">
        <v>28</v>
      </c>
      <c r="F20" s="388">
        <v>27</v>
      </c>
      <c r="G20" s="389">
        <v>4427.33</v>
      </c>
      <c r="H20" s="390">
        <v>4427.33</v>
      </c>
      <c r="I20" s="387">
        <v>4339.66</v>
      </c>
      <c r="J20" s="388">
        <v>4339.66</v>
      </c>
      <c r="K20" s="389">
        <v>2434.2600000000002</v>
      </c>
      <c r="L20" s="390">
        <v>2534.2600000000002</v>
      </c>
      <c r="M20" s="387">
        <v>1827.2799999999997</v>
      </c>
      <c r="N20" s="388">
        <v>2057.2799999999997</v>
      </c>
      <c r="O20" s="389">
        <v>1297.8800000000001</v>
      </c>
      <c r="P20" s="391">
        <v>1446.88</v>
      </c>
      <c r="Q20" s="209"/>
      <c r="R20" s="209">
        <v>0</v>
      </c>
      <c r="S20" s="155">
        <v>0</v>
      </c>
      <c r="T20" s="155">
        <v>0</v>
      </c>
      <c r="U20" s="155">
        <v>100</v>
      </c>
      <c r="V20" s="155">
        <v>230</v>
      </c>
      <c r="W20" s="155">
        <v>149</v>
      </c>
      <c r="X20" s="157"/>
      <c r="Y20" s="157"/>
      <c r="Z20" s="157"/>
      <c r="AA20" s="157"/>
      <c r="AB20" s="157"/>
    </row>
    <row r="21" spans="1:28" s="4" customFormat="1" ht="18" customHeight="1" x14ac:dyDescent="0.2">
      <c r="A21" s="385">
        <v>17</v>
      </c>
      <c r="B21" s="386" t="s">
        <v>32</v>
      </c>
      <c r="C21" s="387">
        <v>71</v>
      </c>
      <c r="D21" s="205">
        <v>61</v>
      </c>
      <c r="E21" s="205">
        <v>64</v>
      </c>
      <c r="F21" s="388">
        <v>61</v>
      </c>
      <c r="G21" s="389">
        <v>6997.9800000000005</v>
      </c>
      <c r="H21" s="390">
        <v>7045.9800000000005</v>
      </c>
      <c r="I21" s="387">
        <v>7205.4400000000005</v>
      </c>
      <c r="J21" s="388">
        <v>7205.4400000000005</v>
      </c>
      <c r="K21" s="389">
        <v>5912.1900000000014</v>
      </c>
      <c r="L21" s="390">
        <v>5962.1900000000014</v>
      </c>
      <c r="M21" s="387">
        <v>5351.96</v>
      </c>
      <c r="N21" s="388">
        <v>5371.96</v>
      </c>
      <c r="O21" s="389">
        <v>3527.0811000000003</v>
      </c>
      <c r="P21" s="391">
        <v>3539.2811000000002</v>
      </c>
      <c r="Q21" s="209">
        <v>1</v>
      </c>
      <c r="R21" s="209">
        <v>0</v>
      </c>
      <c r="S21" s="155">
        <v>48</v>
      </c>
      <c r="T21" s="155">
        <v>0</v>
      </c>
      <c r="U21" s="155">
        <v>50</v>
      </c>
      <c r="V21" s="155">
        <v>20</v>
      </c>
      <c r="W21" s="155">
        <v>12.2</v>
      </c>
      <c r="X21" s="157"/>
      <c r="Y21" s="157"/>
      <c r="Z21" s="157"/>
      <c r="AA21" s="157"/>
      <c r="AB21" s="157"/>
    </row>
    <row r="22" spans="1:28" s="4" customFormat="1" ht="18" customHeight="1" x14ac:dyDescent="0.2">
      <c r="A22" s="385">
        <v>18</v>
      </c>
      <c r="B22" s="386" t="s">
        <v>33</v>
      </c>
      <c r="C22" s="387">
        <v>15</v>
      </c>
      <c r="D22" s="205">
        <v>15</v>
      </c>
      <c r="E22" s="205">
        <v>15</v>
      </c>
      <c r="F22" s="388">
        <v>15</v>
      </c>
      <c r="G22" s="389">
        <v>4606.6993999999995</v>
      </c>
      <c r="H22" s="390">
        <v>4860.6993999999995</v>
      </c>
      <c r="I22" s="387">
        <v>2391.3454000000002</v>
      </c>
      <c r="J22" s="388">
        <v>2569.6454000000003</v>
      </c>
      <c r="K22" s="389">
        <v>1414.9230000000002</v>
      </c>
      <c r="L22" s="390">
        <v>1414.9230000000002</v>
      </c>
      <c r="M22" s="387">
        <v>2347.8728000000001</v>
      </c>
      <c r="N22" s="388">
        <v>2531.6728000000003</v>
      </c>
      <c r="O22" s="389">
        <v>1752.1052999999999</v>
      </c>
      <c r="P22" s="391">
        <v>1872.1052999999999</v>
      </c>
      <c r="Q22" s="209"/>
      <c r="R22" s="209">
        <v>0</v>
      </c>
      <c r="S22" s="155">
        <v>254</v>
      </c>
      <c r="T22" s="155">
        <v>178.3</v>
      </c>
      <c r="U22" s="155">
        <v>0</v>
      </c>
      <c r="V22" s="155">
        <v>183.8</v>
      </c>
      <c r="W22" s="155">
        <v>120</v>
      </c>
      <c r="X22" s="157"/>
      <c r="Y22" s="157"/>
      <c r="Z22" s="157"/>
      <c r="AA22" s="157"/>
      <c r="AB22" s="157"/>
    </row>
    <row r="23" spans="1:28" s="4" customFormat="1" ht="18" customHeight="1" x14ac:dyDescent="0.2">
      <c r="A23" s="385">
        <v>19</v>
      </c>
      <c r="B23" s="386" t="s">
        <v>34</v>
      </c>
      <c r="C23" s="387">
        <v>11</v>
      </c>
      <c r="D23" s="205">
        <v>11</v>
      </c>
      <c r="E23" s="205">
        <v>11</v>
      </c>
      <c r="F23" s="388">
        <v>9</v>
      </c>
      <c r="G23" s="389">
        <v>3763.2431000000001</v>
      </c>
      <c r="H23" s="390">
        <v>3872.2431000000001</v>
      </c>
      <c r="I23" s="387">
        <v>3181.0890999999997</v>
      </c>
      <c r="J23" s="388">
        <v>3459.0890999999997</v>
      </c>
      <c r="K23" s="389">
        <v>2189.2199999999998</v>
      </c>
      <c r="L23" s="390">
        <v>2189.2199999999998</v>
      </c>
      <c r="M23" s="387">
        <v>2555.7891</v>
      </c>
      <c r="N23" s="388">
        <v>2655.7891</v>
      </c>
      <c r="O23" s="389">
        <v>1646.9218999999998</v>
      </c>
      <c r="P23" s="391">
        <v>1734.9218999999998</v>
      </c>
      <c r="Q23" s="209"/>
      <c r="R23" s="209">
        <v>0</v>
      </c>
      <c r="S23" s="155">
        <v>109</v>
      </c>
      <c r="T23" s="155">
        <v>278</v>
      </c>
      <c r="U23" s="155">
        <v>0</v>
      </c>
      <c r="V23" s="155">
        <v>100</v>
      </c>
      <c r="W23" s="155">
        <v>88</v>
      </c>
      <c r="X23" s="157"/>
      <c r="Y23" s="157"/>
      <c r="Z23" s="157"/>
      <c r="AA23" s="157"/>
      <c r="AB23" s="157"/>
    </row>
    <row r="24" spans="1:28" s="4" customFormat="1" ht="18" customHeight="1" x14ac:dyDescent="0.2">
      <c r="A24" s="385">
        <v>20</v>
      </c>
      <c r="B24" s="386" t="s">
        <v>35</v>
      </c>
      <c r="C24" s="387">
        <v>29</v>
      </c>
      <c r="D24" s="205">
        <v>20</v>
      </c>
      <c r="E24" s="205">
        <v>24</v>
      </c>
      <c r="F24" s="388">
        <v>22</v>
      </c>
      <c r="G24" s="389">
        <v>1544.1602999999998</v>
      </c>
      <c r="H24" s="390">
        <v>1585.1602999999998</v>
      </c>
      <c r="I24" s="387">
        <v>1072.1271000000002</v>
      </c>
      <c r="J24" s="388">
        <v>1113.6271000000002</v>
      </c>
      <c r="K24" s="389">
        <v>172.1739</v>
      </c>
      <c r="L24" s="390">
        <v>199.1739</v>
      </c>
      <c r="M24" s="387">
        <v>1501.1602999999998</v>
      </c>
      <c r="N24" s="388">
        <v>1501.1602999999998</v>
      </c>
      <c r="O24" s="389">
        <v>667.0236000000001</v>
      </c>
      <c r="P24" s="391">
        <v>667.0236000000001</v>
      </c>
      <c r="Q24" s="209">
        <v>1</v>
      </c>
      <c r="R24" s="209">
        <v>0</v>
      </c>
      <c r="S24" s="155">
        <v>41</v>
      </c>
      <c r="T24" s="155">
        <v>41.5</v>
      </c>
      <c r="U24" s="155">
        <v>27</v>
      </c>
      <c r="V24" s="155">
        <v>0</v>
      </c>
      <c r="W24" s="155">
        <v>0</v>
      </c>
      <c r="X24" s="157"/>
      <c r="Y24" s="157"/>
      <c r="Z24" s="157"/>
      <c r="AA24" s="157"/>
      <c r="AB24" s="157"/>
    </row>
    <row r="25" spans="1:28" s="4" customFormat="1" ht="18" customHeight="1" x14ac:dyDescent="0.2">
      <c r="A25" s="385">
        <v>21</v>
      </c>
      <c r="B25" s="386" t="s">
        <v>36</v>
      </c>
      <c r="C25" s="387">
        <v>44</v>
      </c>
      <c r="D25" s="205">
        <v>42</v>
      </c>
      <c r="E25" s="205">
        <v>44</v>
      </c>
      <c r="F25" s="388">
        <v>41</v>
      </c>
      <c r="G25" s="389">
        <v>4573.88</v>
      </c>
      <c r="H25" s="390">
        <v>4730.58</v>
      </c>
      <c r="I25" s="387">
        <v>4484.88</v>
      </c>
      <c r="J25" s="388">
        <v>4487.58</v>
      </c>
      <c r="K25" s="389">
        <v>4424.1799999999994</v>
      </c>
      <c r="L25" s="390">
        <v>4426.8799999999992</v>
      </c>
      <c r="M25" s="387">
        <v>2987.8</v>
      </c>
      <c r="N25" s="388">
        <v>3027.8</v>
      </c>
      <c r="O25" s="389">
        <v>2140.4499999999998</v>
      </c>
      <c r="P25" s="391">
        <v>2160.4499999999998</v>
      </c>
      <c r="Q25" s="209"/>
      <c r="R25" s="209">
        <v>0</v>
      </c>
      <c r="S25" s="155">
        <v>156.69999999999999</v>
      </c>
      <c r="T25" s="155">
        <v>2.7</v>
      </c>
      <c r="U25" s="155">
        <v>2.7</v>
      </c>
      <c r="V25" s="155">
        <v>40</v>
      </c>
      <c r="W25" s="155">
        <v>20</v>
      </c>
      <c r="X25" s="157"/>
      <c r="Y25" s="157"/>
      <c r="Z25" s="157"/>
      <c r="AA25" s="157"/>
      <c r="AB25" s="157"/>
    </row>
    <row r="26" spans="1:28" s="4" customFormat="1" ht="18" customHeight="1" x14ac:dyDescent="0.2">
      <c r="A26" s="385">
        <v>22</v>
      </c>
      <c r="B26" s="386" t="s">
        <v>37</v>
      </c>
      <c r="C26" s="387">
        <v>22</v>
      </c>
      <c r="D26" s="205">
        <v>20</v>
      </c>
      <c r="E26" s="205">
        <v>21</v>
      </c>
      <c r="F26" s="388">
        <v>21</v>
      </c>
      <c r="G26" s="389">
        <v>2348.9078</v>
      </c>
      <c r="H26" s="390">
        <v>2368.9078</v>
      </c>
      <c r="I26" s="387">
        <v>2328.9078</v>
      </c>
      <c r="J26" s="388">
        <v>2339.9078</v>
      </c>
      <c r="K26" s="389">
        <v>1127.0899999999999</v>
      </c>
      <c r="L26" s="390">
        <v>1141.0899999999999</v>
      </c>
      <c r="M26" s="387">
        <v>1466.7</v>
      </c>
      <c r="N26" s="388">
        <v>1476.7</v>
      </c>
      <c r="O26" s="389">
        <v>896.8</v>
      </c>
      <c r="P26" s="391">
        <v>910.8</v>
      </c>
      <c r="Q26" s="209"/>
      <c r="R26" s="209">
        <v>0</v>
      </c>
      <c r="S26" s="155">
        <v>20</v>
      </c>
      <c r="T26" s="155">
        <v>11</v>
      </c>
      <c r="U26" s="155">
        <v>14</v>
      </c>
      <c r="V26" s="155">
        <v>10</v>
      </c>
      <c r="W26" s="155">
        <v>14</v>
      </c>
      <c r="X26" s="157"/>
      <c r="Y26" s="157"/>
      <c r="Z26" s="157"/>
      <c r="AA26" s="157"/>
      <c r="AB26" s="157"/>
    </row>
    <row r="27" spans="1:28" s="4" customFormat="1" ht="18" customHeight="1" x14ac:dyDescent="0.2">
      <c r="A27" s="385">
        <v>23</v>
      </c>
      <c r="B27" s="386" t="s">
        <v>275</v>
      </c>
      <c r="C27" s="387">
        <v>21</v>
      </c>
      <c r="D27" s="205">
        <v>13</v>
      </c>
      <c r="E27" s="205">
        <v>14</v>
      </c>
      <c r="F27" s="388">
        <v>14</v>
      </c>
      <c r="G27" s="389">
        <v>1544.7443000000001</v>
      </c>
      <c r="H27" s="390">
        <v>1546.0686000000001</v>
      </c>
      <c r="I27" s="387">
        <v>1536.6373000000001</v>
      </c>
      <c r="J27" s="388">
        <v>1536.6373000000001</v>
      </c>
      <c r="K27" s="389">
        <v>1414.6373000000001</v>
      </c>
      <c r="L27" s="390">
        <v>1414.6373000000001</v>
      </c>
      <c r="M27" s="387">
        <v>621.29359999999997</v>
      </c>
      <c r="N27" s="388">
        <v>672.61789999999996</v>
      </c>
      <c r="O27" s="389">
        <v>451.81470000000002</v>
      </c>
      <c r="P27" s="391">
        <v>488.13900000000001</v>
      </c>
      <c r="Q27" s="209"/>
      <c r="R27" s="209">
        <v>0</v>
      </c>
      <c r="S27" s="155">
        <v>1.3243</v>
      </c>
      <c r="T27" s="155">
        <v>0</v>
      </c>
      <c r="U27" s="155">
        <v>0</v>
      </c>
      <c r="V27" s="155">
        <v>51.324300000000001</v>
      </c>
      <c r="W27" s="155">
        <v>36.324300000000001</v>
      </c>
      <c r="X27" s="157"/>
      <c r="Y27" s="157"/>
      <c r="Z27" s="157"/>
      <c r="AA27" s="157"/>
      <c r="AB27" s="157"/>
    </row>
    <row r="28" spans="1:28" s="4" customFormat="1" ht="18" customHeight="1" x14ac:dyDescent="0.2">
      <c r="A28" s="385">
        <v>24</v>
      </c>
      <c r="B28" s="386" t="s">
        <v>39</v>
      </c>
      <c r="C28" s="387">
        <v>25</v>
      </c>
      <c r="D28" s="205">
        <v>23</v>
      </c>
      <c r="E28" s="205">
        <v>23</v>
      </c>
      <c r="F28" s="388">
        <v>21</v>
      </c>
      <c r="G28" s="389">
        <v>2026.4839999999999</v>
      </c>
      <c r="H28" s="390">
        <v>2105.0839999999998</v>
      </c>
      <c r="I28" s="387">
        <v>1872.7140000000002</v>
      </c>
      <c r="J28" s="388">
        <v>1938.6140000000003</v>
      </c>
      <c r="K28" s="389">
        <v>1020.6000000000003</v>
      </c>
      <c r="L28" s="390">
        <v>1072.4600000000003</v>
      </c>
      <c r="M28" s="387">
        <v>1189.4800000000002</v>
      </c>
      <c r="N28" s="388">
        <v>1189.4800000000002</v>
      </c>
      <c r="O28" s="389">
        <v>846.09000000000015</v>
      </c>
      <c r="P28" s="391">
        <v>851.09000000000015</v>
      </c>
      <c r="Q28" s="209">
        <v>1</v>
      </c>
      <c r="R28" s="209">
        <v>0</v>
      </c>
      <c r="S28" s="155">
        <v>78.599999999999994</v>
      </c>
      <c r="T28" s="155">
        <v>65.900000000000006</v>
      </c>
      <c r="U28" s="155">
        <v>51.86</v>
      </c>
      <c r="V28" s="155">
        <v>0</v>
      </c>
      <c r="W28" s="155">
        <v>5</v>
      </c>
      <c r="X28" s="157"/>
      <c r="Y28" s="157"/>
      <c r="Z28" s="157"/>
      <c r="AA28" s="157"/>
      <c r="AB28" s="157"/>
    </row>
    <row r="29" spans="1:28" s="4" customFormat="1" ht="18" customHeight="1" x14ac:dyDescent="0.2">
      <c r="A29" s="385">
        <v>25</v>
      </c>
      <c r="B29" s="386" t="s">
        <v>40</v>
      </c>
      <c r="C29" s="387">
        <v>36</v>
      </c>
      <c r="D29" s="205">
        <v>33</v>
      </c>
      <c r="E29" s="205">
        <v>34</v>
      </c>
      <c r="F29" s="388">
        <v>31</v>
      </c>
      <c r="G29" s="389">
        <v>1838.3300000000004</v>
      </c>
      <c r="H29" s="390">
        <v>1858.3300000000004</v>
      </c>
      <c r="I29" s="387">
        <v>1603.63</v>
      </c>
      <c r="J29" s="388">
        <v>1603.63</v>
      </c>
      <c r="K29" s="389">
        <v>1298.1600000000001</v>
      </c>
      <c r="L29" s="390">
        <v>1321.3600000000001</v>
      </c>
      <c r="M29" s="387">
        <v>1455.8300000000004</v>
      </c>
      <c r="N29" s="388">
        <v>1475.8300000000004</v>
      </c>
      <c r="O29" s="389">
        <v>983.58179999999982</v>
      </c>
      <c r="P29" s="391">
        <v>997.58179999999982</v>
      </c>
      <c r="Q29" s="209"/>
      <c r="R29" s="209">
        <v>0</v>
      </c>
      <c r="S29" s="155">
        <v>20</v>
      </c>
      <c r="T29" s="155">
        <v>0</v>
      </c>
      <c r="U29" s="155">
        <v>23.2</v>
      </c>
      <c r="V29" s="155">
        <v>20</v>
      </c>
      <c r="W29" s="155">
        <v>14</v>
      </c>
      <c r="X29" s="157"/>
      <c r="Y29" s="157"/>
      <c r="Z29" s="157"/>
      <c r="AA29" s="157"/>
      <c r="AB29" s="157"/>
    </row>
    <row r="30" spans="1:28" s="4" customFormat="1" ht="18" customHeight="1" x14ac:dyDescent="0.2">
      <c r="A30" s="385">
        <v>26</v>
      </c>
      <c r="B30" s="386" t="s">
        <v>41</v>
      </c>
      <c r="C30" s="387">
        <v>24</v>
      </c>
      <c r="D30" s="205">
        <v>18</v>
      </c>
      <c r="E30" s="205">
        <v>21</v>
      </c>
      <c r="F30" s="388">
        <v>21</v>
      </c>
      <c r="G30" s="389">
        <v>1555.9700000000003</v>
      </c>
      <c r="H30" s="390">
        <v>1608.9700000000003</v>
      </c>
      <c r="I30" s="387">
        <v>1421.67</v>
      </c>
      <c r="J30" s="388">
        <v>1472.67</v>
      </c>
      <c r="K30" s="389">
        <v>896.99990000000003</v>
      </c>
      <c r="L30" s="390">
        <v>896.99990000000003</v>
      </c>
      <c r="M30" s="387">
        <v>1092.9700000000003</v>
      </c>
      <c r="N30" s="388">
        <v>1129.9700000000003</v>
      </c>
      <c r="O30" s="389">
        <v>801.86</v>
      </c>
      <c r="P30" s="391">
        <v>826.86</v>
      </c>
      <c r="Q30" s="209">
        <v>1</v>
      </c>
      <c r="R30" s="209">
        <v>1</v>
      </c>
      <c r="S30" s="155">
        <v>53</v>
      </c>
      <c r="T30" s="155">
        <v>51</v>
      </c>
      <c r="U30" s="155">
        <v>0</v>
      </c>
      <c r="V30" s="155">
        <v>37</v>
      </c>
      <c r="W30" s="155">
        <v>25</v>
      </c>
      <c r="X30" s="157"/>
      <c r="Y30" s="157"/>
      <c r="Z30" s="157"/>
      <c r="AA30" s="157"/>
      <c r="AB30" s="157"/>
    </row>
    <row r="31" spans="1:28" s="4" customFormat="1" ht="18" customHeight="1" x14ac:dyDescent="0.2">
      <c r="A31" s="385">
        <v>27</v>
      </c>
      <c r="B31" s="386" t="s">
        <v>42</v>
      </c>
      <c r="C31" s="387">
        <v>46</v>
      </c>
      <c r="D31" s="205">
        <v>37</v>
      </c>
      <c r="E31" s="205">
        <v>40</v>
      </c>
      <c r="F31" s="388">
        <v>35</v>
      </c>
      <c r="G31" s="389">
        <v>2970.7366000000002</v>
      </c>
      <c r="H31" s="390">
        <v>2973.0181000000002</v>
      </c>
      <c r="I31" s="387">
        <v>1621.4986000000001</v>
      </c>
      <c r="J31" s="388">
        <v>1621.4986000000001</v>
      </c>
      <c r="K31" s="389">
        <v>916.72880000000009</v>
      </c>
      <c r="L31" s="390">
        <v>975.00220000000013</v>
      </c>
      <c r="M31" s="387">
        <v>1961.3309000000002</v>
      </c>
      <c r="N31" s="388">
        <v>2065.9324000000001</v>
      </c>
      <c r="O31" s="389">
        <v>1340.5777000000003</v>
      </c>
      <c r="P31" s="391">
        <v>1346.5777000000003</v>
      </c>
      <c r="Q31" s="209"/>
      <c r="R31" s="209">
        <v>0</v>
      </c>
      <c r="S31" s="155">
        <v>2.2814999999999999</v>
      </c>
      <c r="T31" s="155">
        <v>0</v>
      </c>
      <c r="U31" s="155">
        <v>58.273400000000002</v>
      </c>
      <c r="V31" s="155">
        <v>104.6015</v>
      </c>
      <c r="W31" s="155">
        <v>6</v>
      </c>
      <c r="X31" s="157"/>
      <c r="Y31" s="157"/>
      <c r="Z31" s="157"/>
      <c r="AA31" s="157"/>
      <c r="AB31" s="157"/>
    </row>
    <row r="32" spans="1:28" s="4" customFormat="1" ht="18" customHeight="1" x14ac:dyDescent="0.2">
      <c r="A32" s="385">
        <v>28</v>
      </c>
      <c r="B32" s="386" t="s">
        <v>43</v>
      </c>
      <c r="C32" s="387">
        <v>38</v>
      </c>
      <c r="D32" s="205">
        <v>33</v>
      </c>
      <c r="E32" s="205">
        <v>35</v>
      </c>
      <c r="F32" s="388">
        <v>33</v>
      </c>
      <c r="G32" s="389">
        <v>12518.3542</v>
      </c>
      <c r="H32" s="390">
        <v>12646.3542</v>
      </c>
      <c r="I32" s="387">
        <v>11546.154199999999</v>
      </c>
      <c r="J32" s="388">
        <v>11643.154199999999</v>
      </c>
      <c r="K32" s="389">
        <v>8555.8120999999992</v>
      </c>
      <c r="L32" s="390">
        <v>8691.8120999999992</v>
      </c>
      <c r="M32" s="387">
        <v>5696.2599999999993</v>
      </c>
      <c r="N32" s="388">
        <v>5850.7499999999991</v>
      </c>
      <c r="O32" s="389">
        <v>3952.5609999999988</v>
      </c>
      <c r="P32" s="391">
        <v>4061.320999999999</v>
      </c>
      <c r="Q32" s="209"/>
      <c r="R32" s="209">
        <v>0</v>
      </c>
      <c r="S32" s="155">
        <v>128</v>
      </c>
      <c r="T32" s="155">
        <v>97</v>
      </c>
      <c r="U32" s="155">
        <v>136</v>
      </c>
      <c r="V32" s="155">
        <v>154.49</v>
      </c>
      <c r="W32" s="155">
        <v>108.76</v>
      </c>
      <c r="X32" s="157"/>
      <c r="Y32" s="157"/>
      <c r="Z32" s="157"/>
      <c r="AA32" s="157"/>
      <c r="AB32" s="157"/>
    </row>
    <row r="33" spans="1:28" s="4" customFormat="1" ht="18" customHeight="1" x14ac:dyDescent="0.2">
      <c r="A33" s="385">
        <v>29</v>
      </c>
      <c r="B33" s="386" t="s">
        <v>44</v>
      </c>
      <c r="C33" s="387">
        <v>29</v>
      </c>
      <c r="D33" s="205">
        <v>23</v>
      </c>
      <c r="E33" s="205">
        <v>27</v>
      </c>
      <c r="F33" s="388">
        <v>24</v>
      </c>
      <c r="G33" s="389">
        <v>4572.0156000000006</v>
      </c>
      <c r="H33" s="390">
        <v>4624.0156000000006</v>
      </c>
      <c r="I33" s="387">
        <v>4277.0155999999997</v>
      </c>
      <c r="J33" s="388">
        <v>4299.0155999999997</v>
      </c>
      <c r="K33" s="389">
        <v>2056.6055999999999</v>
      </c>
      <c r="L33" s="390">
        <v>2056.6055999999999</v>
      </c>
      <c r="M33" s="387">
        <v>2699.55</v>
      </c>
      <c r="N33" s="388">
        <v>2781.25</v>
      </c>
      <c r="O33" s="389">
        <v>2246.8069999999993</v>
      </c>
      <c r="P33" s="391">
        <v>2317.0669999999996</v>
      </c>
      <c r="Q33" s="209"/>
      <c r="R33" s="209">
        <v>0</v>
      </c>
      <c r="S33" s="155">
        <v>52</v>
      </c>
      <c r="T33" s="155">
        <v>22</v>
      </c>
      <c r="U33" s="155">
        <v>0</v>
      </c>
      <c r="V33" s="155">
        <v>81.7</v>
      </c>
      <c r="W33" s="155">
        <v>70.260000000000005</v>
      </c>
      <c r="X33" s="157"/>
      <c r="Y33" s="157"/>
      <c r="Z33" s="157"/>
      <c r="AA33" s="157"/>
      <c r="AB33" s="157"/>
    </row>
    <row r="34" spans="1:28" s="4" customFormat="1" ht="18" customHeight="1" x14ac:dyDescent="0.2">
      <c r="A34" s="385">
        <v>30</v>
      </c>
      <c r="B34" s="386" t="s">
        <v>45</v>
      </c>
      <c r="C34" s="387">
        <v>32</v>
      </c>
      <c r="D34" s="205">
        <v>27</v>
      </c>
      <c r="E34" s="205">
        <v>30</v>
      </c>
      <c r="F34" s="388">
        <v>30</v>
      </c>
      <c r="G34" s="389">
        <v>2879.1089000000002</v>
      </c>
      <c r="H34" s="390">
        <v>2910.3423000000003</v>
      </c>
      <c r="I34" s="387">
        <v>2168.1321000000007</v>
      </c>
      <c r="J34" s="388">
        <v>2509.3235000000009</v>
      </c>
      <c r="K34" s="389">
        <v>1604.9414999999999</v>
      </c>
      <c r="L34" s="390">
        <v>1604.9414999999999</v>
      </c>
      <c r="M34" s="387">
        <v>1919.8030999999999</v>
      </c>
      <c r="N34" s="388">
        <v>1998.9851999999998</v>
      </c>
      <c r="O34" s="389">
        <v>1312.3401000000001</v>
      </c>
      <c r="P34" s="391">
        <v>1351.3211000000001</v>
      </c>
      <c r="Q34" s="209">
        <v>1</v>
      </c>
      <c r="R34" s="209">
        <v>0</v>
      </c>
      <c r="S34" s="155">
        <v>31.2334</v>
      </c>
      <c r="T34" s="155">
        <v>341.19139999999999</v>
      </c>
      <c r="U34" s="155">
        <v>0</v>
      </c>
      <c r="V34" s="155">
        <v>79.182100000000005</v>
      </c>
      <c r="W34" s="155">
        <v>38.981000000000002</v>
      </c>
      <c r="X34" s="157"/>
      <c r="Y34" s="157"/>
      <c r="Z34" s="157"/>
      <c r="AA34" s="157"/>
      <c r="AB34" s="157"/>
    </row>
    <row r="35" spans="1:28" s="4" customFormat="1" ht="18" customHeight="1" thickBot="1" x14ac:dyDescent="0.25">
      <c r="A35" s="385">
        <v>31</v>
      </c>
      <c r="B35" s="393" t="s">
        <v>46</v>
      </c>
      <c r="C35" s="394">
        <v>31</v>
      </c>
      <c r="D35" s="205">
        <v>29</v>
      </c>
      <c r="E35" s="395">
        <v>31</v>
      </c>
      <c r="F35" s="396">
        <v>30</v>
      </c>
      <c r="G35" s="397">
        <v>6743.6616000000004</v>
      </c>
      <c r="H35" s="398">
        <v>6792.6616000000004</v>
      </c>
      <c r="I35" s="394">
        <v>6711.4423000000006</v>
      </c>
      <c r="J35" s="396">
        <v>6711.4423000000006</v>
      </c>
      <c r="K35" s="397">
        <v>6565.042300000001</v>
      </c>
      <c r="L35" s="398">
        <v>6565.042300000001</v>
      </c>
      <c r="M35" s="394">
        <v>4527.1386000000002</v>
      </c>
      <c r="N35" s="396">
        <v>4941.1386000000002</v>
      </c>
      <c r="O35" s="397">
        <v>3133.5815000000002</v>
      </c>
      <c r="P35" s="399">
        <v>3187.5815000000002</v>
      </c>
      <c r="Q35" s="209">
        <v>1</v>
      </c>
      <c r="R35" s="209">
        <v>1</v>
      </c>
      <c r="S35" s="155">
        <v>49</v>
      </c>
      <c r="T35" s="155">
        <v>0</v>
      </c>
      <c r="U35" s="155">
        <v>0</v>
      </c>
      <c r="V35" s="155">
        <v>414</v>
      </c>
      <c r="W35" s="155">
        <v>54</v>
      </c>
      <c r="X35" s="157"/>
      <c r="Y35" s="157"/>
      <c r="Z35" s="157"/>
      <c r="AA35" s="157"/>
      <c r="AB35" s="157"/>
    </row>
    <row r="36" spans="1:28" s="4" customFormat="1" ht="22.5" customHeight="1" thickTop="1" x14ac:dyDescent="0.2">
      <c r="A36" s="400" t="s">
        <v>276</v>
      </c>
      <c r="B36" s="401"/>
      <c r="C36" s="402">
        <v>1011</v>
      </c>
      <c r="D36" s="403">
        <v>828</v>
      </c>
      <c r="E36" s="403">
        <v>914</v>
      </c>
      <c r="F36" s="404">
        <v>835</v>
      </c>
      <c r="G36" s="405">
        <v>149751.67250000002</v>
      </c>
      <c r="H36" s="406">
        <v>151552.1612</v>
      </c>
      <c r="I36" s="402">
        <v>126424.65760000004</v>
      </c>
      <c r="J36" s="404">
        <v>128424.63900000002</v>
      </c>
      <c r="K36" s="405">
        <v>91990.890800000008</v>
      </c>
      <c r="L36" s="406">
        <v>93214.034200000009</v>
      </c>
      <c r="M36" s="402">
        <v>88504.150600000008</v>
      </c>
      <c r="N36" s="404">
        <v>90855.14850000001</v>
      </c>
      <c r="O36" s="405">
        <v>61032.522800000013</v>
      </c>
      <c r="P36" s="407">
        <v>62310.159900000013</v>
      </c>
      <c r="Q36" s="209">
        <v>9</v>
      </c>
      <c r="R36" s="209">
        <v>3</v>
      </c>
      <c r="S36" s="155">
        <v>1800.4887000000001</v>
      </c>
      <c r="T36" s="155">
        <v>1999.9814000000001</v>
      </c>
      <c r="U36" s="155">
        <v>1223.1434000000002</v>
      </c>
      <c r="V36" s="155">
        <v>2350.9979000000003</v>
      </c>
      <c r="W36" s="155">
        <v>1277.6371000000001</v>
      </c>
      <c r="X36" s="157"/>
      <c r="Y36" s="157"/>
      <c r="Z36" s="157"/>
      <c r="AA36" s="157"/>
      <c r="AB36" s="157"/>
    </row>
    <row r="37" spans="1:28" s="4" customFormat="1" ht="22.5" customHeight="1" thickBot="1" x14ac:dyDescent="0.25">
      <c r="A37" s="408" t="s">
        <v>277</v>
      </c>
      <c r="B37" s="409"/>
      <c r="C37" s="410">
        <v>32.612903225806448</v>
      </c>
      <c r="D37" s="411">
        <v>26.70967741935484</v>
      </c>
      <c r="E37" s="411">
        <v>29.483870967741936</v>
      </c>
      <c r="F37" s="412">
        <v>26.93548387096774</v>
      </c>
      <c r="G37" s="413">
        <v>4830.6991129032267</v>
      </c>
      <c r="H37" s="414">
        <v>4888.7793935483869</v>
      </c>
      <c r="I37" s="410">
        <v>4078.2147612903236</v>
      </c>
      <c r="J37" s="412">
        <v>4142.7302903225818</v>
      </c>
      <c r="K37" s="413">
        <v>2967.4480903225808</v>
      </c>
      <c r="L37" s="414">
        <v>3006.9043290322584</v>
      </c>
      <c r="M37" s="410">
        <v>2854.9726000000001</v>
      </c>
      <c r="N37" s="412">
        <v>2930.8112419354843</v>
      </c>
      <c r="O37" s="413">
        <v>1968.7910580645166</v>
      </c>
      <c r="P37" s="415">
        <v>2010.0051580645165</v>
      </c>
      <c r="Q37" s="209"/>
      <c r="R37" s="209"/>
      <c r="X37" s="157"/>
      <c r="Y37" s="157"/>
      <c r="Z37" s="157"/>
      <c r="AA37" s="157"/>
      <c r="AB37" s="157"/>
    </row>
    <row r="38" spans="1:28" s="4" customFormat="1" ht="10.5" customHeight="1" thickTop="1" x14ac:dyDescent="0.2">
      <c r="A38" s="416"/>
      <c r="B38" s="417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20"/>
      <c r="R38" s="20"/>
    </row>
    <row r="39" spans="1:28" s="278" customFormat="1" ht="14.25" customHeight="1" x14ac:dyDescent="0.2">
      <c r="A39" s="194" t="s">
        <v>166</v>
      </c>
      <c r="B39" s="304"/>
      <c r="C39" s="277"/>
      <c r="E39" s="277"/>
      <c r="G39" s="277"/>
      <c r="Q39" s="418"/>
      <c r="R39" s="418"/>
    </row>
    <row r="40" spans="1:28" s="278" customFormat="1" ht="14.25" customHeight="1" x14ac:dyDescent="0.2">
      <c r="A40" s="419" t="s">
        <v>278</v>
      </c>
      <c r="B40" s="419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8"/>
      <c r="R40" s="418"/>
    </row>
    <row r="41" spans="1:28" s="4" customFormat="1" ht="18.75" customHeight="1" x14ac:dyDescent="0.2">
      <c r="A41" s="419"/>
      <c r="B41" s="419"/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20"/>
      <c r="R41" s="20"/>
    </row>
    <row r="42" spans="1:28" s="421" customFormat="1" ht="18.75" customHeight="1" x14ac:dyDescent="0.55000000000000004">
      <c r="A42" s="420"/>
      <c r="B42" s="420"/>
      <c r="C42" s="420"/>
      <c r="D42" s="420"/>
      <c r="E42" s="420"/>
      <c r="F42" s="420"/>
      <c r="H42" s="422"/>
      <c r="I42" s="423"/>
      <c r="J42" s="423"/>
      <c r="K42" s="423"/>
      <c r="Q42" s="280"/>
      <c r="R42" s="280"/>
    </row>
    <row r="43" spans="1:28" x14ac:dyDescent="0.2">
      <c r="I43" s="424"/>
      <c r="J43" s="425"/>
    </row>
  </sheetData>
  <mergeCells count="18">
    <mergeCell ref="X3:X4"/>
    <mergeCell ref="A36:B36"/>
    <mergeCell ref="A37:B37"/>
    <mergeCell ref="A40:P40"/>
    <mergeCell ref="A41:P41"/>
    <mergeCell ref="G2:P2"/>
    <mergeCell ref="S2:W2"/>
    <mergeCell ref="S3:S4"/>
    <mergeCell ref="T3:T4"/>
    <mergeCell ref="U3:U4"/>
    <mergeCell ref="V3:V4"/>
    <mergeCell ref="W3:W4"/>
    <mergeCell ref="A2:A4"/>
    <mergeCell ref="B2:B4"/>
    <mergeCell ref="C2:C4"/>
    <mergeCell ref="D2:D4"/>
    <mergeCell ref="E2:E4"/>
    <mergeCell ref="F2:F4"/>
  </mergeCells>
  <conditionalFormatting sqref="F5:F7 F9:F11 F13:F35">
    <cfRule type="cellIs" dxfId="56" priority="2" stopIfTrue="1" operator="greaterThan">
      <formula>C5</formula>
    </cfRule>
  </conditionalFormatting>
  <conditionalFormatting sqref="D5:D7">
    <cfRule type="cellIs" dxfId="55" priority="3" stopIfTrue="1" operator="greaterThan">
      <formula>E5</formula>
    </cfRule>
  </conditionalFormatting>
  <conditionalFormatting sqref="H5:H35 J5:J35 L5:L35 N5:N35 P5:P35">
    <cfRule type="cellIs" dxfId="54" priority="4" stopIfTrue="1" operator="lessThan">
      <formula>G5</formula>
    </cfRule>
  </conditionalFormatting>
  <conditionalFormatting sqref="D8:D35">
    <cfRule type="cellIs" dxfId="53" priority="1" stopIfTrue="1" operator="greaterThan">
      <formula>E8</formula>
    </cfRule>
  </conditionalFormatting>
  <printOptions horizontalCentered="1"/>
  <pageMargins left="0.19685039370078741" right="0.39370078740157483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2ABB-6A2D-4373-8326-F7B58BE9A4FD}">
  <dimension ref="A1:AD46"/>
  <sheetViews>
    <sheetView rightToLeft="1" view="pageBreakPreview" zoomScale="130" zoomScaleNormal="100" zoomScaleSheetLayoutView="130" workbookViewId="0">
      <pane xSplit="2" ySplit="5" topLeftCell="C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125" defaultRowHeight="12.75" x14ac:dyDescent="0.2"/>
  <cols>
    <col min="1" max="1" width="3.375" style="254" customWidth="1"/>
    <col min="2" max="2" width="14.125" style="254" customWidth="1"/>
    <col min="3" max="13" width="5.125" style="254" customWidth="1"/>
    <col min="14" max="14" width="5.375" style="254" customWidth="1"/>
    <col min="15" max="15" width="0.75" style="254" hidden="1" customWidth="1"/>
    <col min="16" max="19" width="5.125" style="254" customWidth="1"/>
    <col min="20" max="22" width="9.125" style="254"/>
    <col min="23" max="30" width="11.875" style="6" customWidth="1"/>
    <col min="31" max="16384" width="9.125" style="254"/>
  </cols>
  <sheetData>
    <row r="1" spans="1:30" s="7" customFormat="1" ht="26.25" thickBot="1" x14ac:dyDescent="0.25">
      <c r="A1" s="342" t="s">
        <v>279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23"/>
      <c r="O1" s="22"/>
      <c r="P1" s="22"/>
      <c r="Q1" s="23"/>
      <c r="R1" s="22"/>
      <c r="S1" s="23"/>
      <c r="W1" s="111"/>
      <c r="X1" s="111"/>
      <c r="Y1" s="111"/>
      <c r="Z1" s="111"/>
      <c r="AA1" s="111"/>
      <c r="AB1" s="111"/>
      <c r="AC1" s="111"/>
      <c r="AD1" s="111"/>
    </row>
    <row r="2" spans="1:30" s="4" customFormat="1" ht="27.75" customHeight="1" thickTop="1" x14ac:dyDescent="0.2">
      <c r="A2" s="426"/>
      <c r="B2" s="427"/>
      <c r="C2" s="428" t="s">
        <v>280</v>
      </c>
      <c r="D2" s="429"/>
      <c r="E2" s="429"/>
      <c r="F2" s="429"/>
      <c r="G2" s="429"/>
      <c r="H2" s="429"/>
      <c r="I2" s="429"/>
      <c r="J2" s="429"/>
      <c r="K2" s="430" t="s">
        <v>281</v>
      </c>
      <c r="L2" s="431"/>
      <c r="M2" s="431"/>
      <c r="N2" s="431"/>
      <c r="O2" s="432"/>
      <c r="P2" s="430" t="s">
        <v>282</v>
      </c>
      <c r="Q2" s="433"/>
      <c r="R2" s="433" t="s">
        <v>283</v>
      </c>
      <c r="S2" s="434"/>
      <c r="W2" s="435" t="s">
        <v>284</v>
      </c>
      <c r="X2" s="435"/>
      <c r="Y2" s="435"/>
      <c r="Z2" s="435"/>
      <c r="AA2" s="435"/>
      <c r="AB2" s="435"/>
      <c r="AC2" s="435"/>
      <c r="AD2" s="435"/>
    </row>
    <row r="3" spans="1:30" s="4" customFormat="1" ht="27.75" customHeight="1" x14ac:dyDescent="0.2">
      <c r="A3" s="436"/>
      <c r="B3" s="437"/>
      <c r="C3" s="438"/>
      <c r="D3" s="439"/>
      <c r="E3" s="439"/>
      <c r="F3" s="439"/>
      <c r="G3" s="439"/>
      <c r="H3" s="439"/>
      <c r="I3" s="439"/>
      <c r="J3" s="439"/>
      <c r="K3" s="440"/>
      <c r="L3" s="441"/>
      <c r="M3" s="441"/>
      <c r="N3" s="441"/>
      <c r="O3" s="442"/>
      <c r="P3" s="443" t="s">
        <v>285</v>
      </c>
      <c r="Q3" s="444"/>
      <c r="R3" s="444" t="s">
        <v>285</v>
      </c>
      <c r="S3" s="445"/>
      <c r="W3" s="435"/>
      <c r="X3" s="435"/>
      <c r="Y3" s="435"/>
      <c r="Z3" s="435"/>
      <c r="AA3" s="435"/>
      <c r="AB3" s="435"/>
      <c r="AC3" s="435"/>
      <c r="AD3" s="435"/>
    </row>
    <row r="4" spans="1:30" s="4" customFormat="1" ht="19.5" customHeight="1" x14ac:dyDescent="0.2">
      <c r="A4" s="436"/>
      <c r="B4" s="437"/>
      <c r="C4" s="446" t="s">
        <v>3</v>
      </c>
      <c r="D4" s="447"/>
      <c r="E4" s="448" t="s">
        <v>4</v>
      </c>
      <c r="F4" s="448"/>
      <c r="G4" s="446" t="s">
        <v>286</v>
      </c>
      <c r="H4" s="447"/>
      <c r="I4" s="448" t="s">
        <v>287</v>
      </c>
      <c r="J4" s="448"/>
      <c r="K4" s="446" t="s">
        <v>5</v>
      </c>
      <c r="L4" s="447"/>
      <c r="M4" s="446" t="s">
        <v>288</v>
      </c>
      <c r="N4" s="448"/>
      <c r="O4" s="449" t="s">
        <v>289</v>
      </c>
      <c r="P4" s="448" t="s">
        <v>5</v>
      </c>
      <c r="Q4" s="447"/>
      <c r="R4" s="448" t="s">
        <v>288</v>
      </c>
      <c r="S4" s="450"/>
      <c r="W4" s="451" t="s">
        <v>3</v>
      </c>
      <c r="X4" s="451" t="s">
        <v>4</v>
      </c>
      <c r="Y4" s="451" t="s">
        <v>286</v>
      </c>
      <c r="Z4" s="451" t="s">
        <v>287</v>
      </c>
      <c r="AA4" s="451" t="s">
        <v>290</v>
      </c>
      <c r="AB4" s="451" t="s">
        <v>291</v>
      </c>
      <c r="AC4" s="451" t="s">
        <v>292</v>
      </c>
      <c r="AD4" s="451" t="s">
        <v>293</v>
      </c>
    </row>
    <row r="5" spans="1:30" s="4" customFormat="1" ht="60.75" customHeight="1" thickBot="1" x14ac:dyDescent="0.25">
      <c r="A5" s="452" t="s">
        <v>294</v>
      </c>
      <c r="B5" s="453" t="s">
        <v>1</v>
      </c>
      <c r="C5" s="373" t="s">
        <v>295</v>
      </c>
      <c r="D5" s="374" t="s">
        <v>296</v>
      </c>
      <c r="E5" s="371" t="s">
        <v>295</v>
      </c>
      <c r="F5" s="375" t="s">
        <v>296</v>
      </c>
      <c r="G5" s="373" t="s">
        <v>295</v>
      </c>
      <c r="H5" s="374" t="s">
        <v>296</v>
      </c>
      <c r="I5" s="454" t="s">
        <v>295</v>
      </c>
      <c r="J5" s="375" t="s">
        <v>296</v>
      </c>
      <c r="K5" s="373" t="s">
        <v>295</v>
      </c>
      <c r="L5" s="374" t="s">
        <v>296</v>
      </c>
      <c r="M5" s="373" t="s">
        <v>295</v>
      </c>
      <c r="N5" s="375" t="s">
        <v>296</v>
      </c>
      <c r="O5" s="455" t="s">
        <v>296</v>
      </c>
      <c r="P5" s="373" t="s">
        <v>295</v>
      </c>
      <c r="Q5" s="374" t="s">
        <v>296</v>
      </c>
      <c r="R5" s="371" t="s">
        <v>295</v>
      </c>
      <c r="S5" s="376" t="s">
        <v>296</v>
      </c>
      <c r="W5" s="451"/>
      <c r="X5" s="451"/>
      <c r="Y5" s="451"/>
      <c r="Z5" s="451"/>
      <c r="AA5" s="451"/>
      <c r="AB5" s="451"/>
      <c r="AC5" s="451"/>
      <c r="AD5" s="451"/>
    </row>
    <row r="6" spans="1:30" s="4" customFormat="1" ht="21.95" customHeight="1" thickTop="1" x14ac:dyDescent="0.2">
      <c r="A6" s="456">
        <v>1</v>
      </c>
      <c r="B6" s="457" t="s">
        <v>16</v>
      </c>
      <c r="C6" s="458">
        <v>47</v>
      </c>
      <c r="D6" s="459">
        <v>49</v>
      </c>
      <c r="E6" s="460">
        <v>47</v>
      </c>
      <c r="F6" s="461">
        <v>48</v>
      </c>
      <c r="G6" s="462">
        <v>45</v>
      </c>
      <c r="H6" s="459">
        <v>45</v>
      </c>
      <c r="I6" s="460">
        <v>47</v>
      </c>
      <c r="J6" s="459">
        <v>47</v>
      </c>
      <c r="K6" s="462">
        <v>1150.3</v>
      </c>
      <c r="L6" s="459">
        <v>1175.3</v>
      </c>
      <c r="M6" s="460">
        <v>797.5</v>
      </c>
      <c r="N6" s="459">
        <v>813.5</v>
      </c>
      <c r="O6" s="459">
        <v>58</v>
      </c>
      <c r="P6" s="462">
        <v>769.8</v>
      </c>
      <c r="Q6" s="459">
        <v>809.3</v>
      </c>
      <c r="R6" s="460">
        <v>413</v>
      </c>
      <c r="S6" s="463">
        <v>443</v>
      </c>
      <c r="U6" s="157"/>
      <c r="W6" s="156">
        <v>2</v>
      </c>
      <c r="X6" s="156">
        <v>1</v>
      </c>
      <c r="Y6" s="156">
        <v>0</v>
      </c>
      <c r="Z6" s="156">
        <v>0</v>
      </c>
      <c r="AA6" s="156">
        <v>25</v>
      </c>
      <c r="AB6" s="156">
        <v>16</v>
      </c>
      <c r="AC6" s="156">
        <v>39.5</v>
      </c>
      <c r="AD6" s="156">
        <v>30</v>
      </c>
    </row>
    <row r="7" spans="1:30" s="4" customFormat="1" ht="21.95" customHeight="1" x14ac:dyDescent="0.2">
      <c r="A7" s="464">
        <v>2</v>
      </c>
      <c r="B7" s="465" t="s">
        <v>17</v>
      </c>
      <c r="C7" s="466">
        <v>25</v>
      </c>
      <c r="D7" s="467">
        <v>26</v>
      </c>
      <c r="E7" s="468">
        <v>27</v>
      </c>
      <c r="F7" s="469">
        <v>27</v>
      </c>
      <c r="G7" s="470">
        <v>20</v>
      </c>
      <c r="H7" s="467">
        <v>21</v>
      </c>
      <c r="I7" s="468">
        <v>24</v>
      </c>
      <c r="J7" s="467">
        <v>26</v>
      </c>
      <c r="K7" s="470">
        <v>830</v>
      </c>
      <c r="L7" s="467">
        <v>830</v>
      </c>
      <c r="M7" s="468">
        <v>482</v>
      </c>
      <c r="N7" s="467">
        <v>511</v>
      </c>
      <c r="O7" s="467">
        <v>9</v>
      </c>
      <c r="P7" s="470">
        <v>474.40000000000003</v>
      </c>
      <c r="Q7" s="467">
        <v>474.40000000000003</v>
      </c>
      <c r="R7" s="468">
        <v>135.5256</v>
      </c>
      <c r="S7" s="471">
        <v>147.7456</v>
      </c>
      <c r="U7" s="157"/>
      <c r="W7" s="156">
        <v>1</v>
      </c>
      <c r="X7" s="156">
        <v>0</v>
      </c>
      <c r="Y7" s="156">
        <v>1</v>
      </c>
      <c r="Z7" s="156">
        <v>2</v>
      </c>
      <c r="AA7" s="156">
        <v>0</v>
      </c>
      <c r="AB7" s="156">
        <v>29</v>
      </c>
      <c r="AC7" s="156">
        <v>0</v>
      </c>
      <c r="AD7" s="156">
        <v>12.22</v>
      </c>
    </row>
    <row r="8" spans="1:30" s="4" customFormat="1" ht="21.95" customHeight="1" x14ac:dyDescent="0.2">
      <c r="A8" s="464">
        <v>3</v>
      </c>
      <c r="B8" s="465" t="s">
        <v>18</v>
      </c>
      <c r="C8" s="466">
        <v>15</v>
      </c>
      <c r="D8" s="467">
        <v>15</v>
      </c>
      <c r="E8" s="468">
        <v>15</v>
      </c>
      <c r="F8" s="469">
        <v>15</v>
      </c>
      <c r="G8" s="470">
        <v>15</v>
      </c>
      <c r="H8" s="467">
        <v>15</v>
      </c>
      <c r="I8" s="468">
        <v>15</v>
      </c>
      <c r="J8" s="467">
        <v>15</v>
      </c>
      <c r="K8" s="470">
        <v>441</v>
      </c>
      <c r="L8" s="467">
        <v>441</v>
      </c>
      <c r="M8" s="468">
        <v>209.5</v>
      </c>
      <c r="N8" s="467">
        <v>223.5</v>
      </c>
      <c r="O8" s="467">
        <v>0</v>
      </c>
      <c r="P8" s="470">
        <v>204</v>
      </c>
      <c r="Q8" s="467">
        <v>204</v>
      </c>
      <c r="R8" s="468">
        <v>106</v>
      </c>
      <c r="S8" s="471">
        <v>111</v>
      </c>
      <c r="U8" s="157"/>
      <c r="W8" s="156">
        <v>0</v>
      </c>
      <c r="X8" s="156">
        <v>0</v>
      </c>
      <c r="Y8" s="156">
        <v>0</v>
      </c>
      <c r="Z8" s="156">
        <v>0</v>
      </c>
      <c r="AA8" s="156">
        <v>0</v>
      </c>
      <c r="AB8" s="472">
        <v>14</v>
      </c>
      <c r="AC8" s="156">
        <v>0</v>
      </c>
      <c r="AD8" s="156">
        <v>5</v>
      </c>
    </row>
    <row r="9" spans="1:30" s="4" customFormat="1" ht="21.95" customHeight="1" x14ac:dyDescent="0.2">
      <c r="A9" s="464">
        <v>4</v>
      </c>
      <c r="B9" s="465" t="s">
        <v>19</v>
      </c>
      <c r="C9" s="466">
        <v>67</v>
      </c>
      <c r="D9" s="467">
        <v>67</v>
      </c>
      <c r="E9" s="468">
        <v>71</v>
      </c>
      <c r="F9" s="469">
        <v>72</v>
      </c>
      <c r="G9" s="470">
        <v>57</v>
      </c>
      <c r="H9" s="467">
        <v>59</v>
      </c>
      <c r="I9" s="468">
        <v>69</v>
      </c>
      <c r="J9" s="467">
        <v>69</v>
      </c>
      <c r="K9" s="470">
        <v>1784.54</v>
      </c>
      <c r="L9" s="467">
        <v>1784.54</v>
      </c>
      <c r="M9" s="468">
        <v>704.32000000000016</v>
      </c>
      <c r="N9" s="467">
        <v>714.32000000000016</v>
      </c>
      <c r="O9" s="467">
        <v>11</v>
      </c>
      <c r="P9" s="470">
        <v>886</v>
      </c>
      <c r="Q9" s="467">
        <v>904</v>
      </c>
      <c r="R9" s="468">
        <v>744.9</v>
      </c>
      <c r="S9" s="471">
        <v>757.4</v>
      </c>
      <c r="U9" s="157"/>
      <c r="W9" s="156">
        <v>0</v>
      </c>
      <c r="X9" s="156">
        <v>1</v>
      </c>
      <c r="Y9" s="156">
        <v>2</v>
      </c>
      <c r="Z9" s="156">
        <v>0</v>
      </c>
      <c r="AA9" s="156">
        <v>0</v>
      </c>
      <c r="AB9" s="156">
        <v>10</v>
      </c>
      <c r="AC9" s="473">
        <v>18</v>
      </c>
      <c r="AD9" s="156">
        <v>12.5</v>
      </c>
    </row>
    <row r="10" spans="1:30" s="4" customFormat="1" ht="21.95" customHeight="1" x14ac:dyDescent="0.2">
      <c r="A10" s="464">
        <v>5</v>
      </c>
      <c r="B10" s="465" t="s">
        <v>20</v>
      </c>
      <c r="C10" s="466">
        <v>3</v>
      </c>
      <c r="D10" s="467">
        <v>3</v>
      </c>
      <c r="E10" s="468">
        <v>4</v>
      </c>
      <c r="F10" s="469">
        <v>4</v>
      </c>
      <c r="G10" s="470">
        <v>3</v>
      </c>
      <c r="H10" s="467">
        <v>3</v>
      </c>
      <c r="I10" s="468">
        <v>4</v>
      </c>
      <c r="J10" s="467">
        <v>4</v>
      </c>
      <c r="K10" s="470">
        <v>521</v>
      </c>
      <c r="L10" s="467">
        <v>521</v>
      </c>
      <c r="M10" s="468">
        <v>198</v>
      </c>
      <c r="N10" s="467">
        <v>202</v>
      </c>
      <c r="O10" s="467">
        <v>37</v>
      </c>
      <c r="P10" s="470">
        <v>434.25</v>
      </c>
      <c r="Q10" s="467">
        <v>434.25</v>
      </c>
      <c r="R10" s="468">
        <v>189.7</v>
      </c>
      <c r="S10" s="471">
        <v>193.7</v>
      </c>
      <c r="U10" s="157"/>
      <c r="W10" s="156">
        <v>0</v>
      </c>
      <c r="X10" s="156">
        <v>0</v>
      </c>
      <c r="Y10" s="156">
        <v>0</v>
      </c>
      <c r="Z10" s="156">
        <v>0</v>
      </c>
      <c r="AA10" s="156">
        <v>0</v>
      </c>
      <c r="AB10" s="156">
        <v>4</v>
      </c>
      <c r="AC10" s="156">
        <v>0</v>
      </c>
      <c r="AD10" s="473">
        <v>4</v>
      </c>
    </row>
    <row r="11" spans="1:30" s="4" customFormat="1" ht="21.95" customHeight="1" x14ac:dyDescent="0.2">
      <c r="A11" s="464">
        <v>6</v>
      </c>
      <c r="B11" s="465" t="s">
        <v>21</v>
      </c>
      <c r="C11" s="466">
        <v>13</v>
      </c>
      <c r="D11" s="467">
        <v>13</v>
      </c>
      <c r="E11" s="468">
        <v>13</v>
      </c>
      <c r="F11" s="469">
        <v>13</v>
      </c>
      <c r="G11" s="470">
        <v>10</v>
      </c>
      <c r="H11" s="467">
        <v>11</v>
      </c>
      <c r="I11" s="468">
        <v>10</v>
      </c>
      <c r="J11" s="467">
        <v>10</v>
      </c>
      <c r="K11" s="470">
        <v>297</v>
      </c>
      <c r="L11" s="467">
        <v>309</v>
      </c>
      <c r="M11" s="468">
        <v>184.7</v>
      </c>
      <c r="N11" s="467">
        <v>196.7</v>
      </c>
      <c r="O11" s="467">
        <v>0</v>
      </c>
      <c r="P11" s="470">
        <v>167</v>
      </c>
      <c r="Q11" s="467">
        <v>167</v>
      </c>
      <c r="R11" s="468">
        <v>117.75</v>
      </c>
      <c r="S11" s="471">
        <v>117.75</v>
      </c>
      <c r="U11" s="157"/>
      <c r="W11" s="156">
        <v>0</v>
      </c>
      <c r="X11" s="156">
        <v>0</v>
      </c>
      <c r="Y11" s="473">
        <v>1</v>
      </c>
      <c r="Z11" s="156">
        <v>0</v>
      </c>
      <c r="AA11" s="156">
        <v>12</v>
      </c>
      <c r="AB11" s="156">
        <v>12</v>
      </c>
      <c r="AC11" s="156">
        <v>0</v>
      </c>
      <c r="AD11" s="156">
        <v>0</v>
      </c>
    </row>
    <row r="12" spans="1:30" s="4" customFormat="1" ht="21.95" customHeight="1" x14ac:dyDescent="0.2">
      <c r="A12" s="464">
        <v>7</v>
      </c>
      <c r="B12" s="465" t="s">
        <v>22</v>
      </c>
      <c r="C12" s="466">
        <v>19</v>
      </c>
      <c r="D12" s="467">
        <v>19</v>
      </c>
      <c r="E12" s="468">
        <v>19</v>
      </c>
      <c r="F12" s="469">
        <v>19</v>
      </c>
      <c r="G12" s="470">
        <v>14</v>
      </c>
      <c r="H12" s="467">
        <v>15</v>
      </c>
      <c r="I12" s="468">
        <v>19</v>
      </c>
      <c r="J12" s="467">
        <v>19</v>
      </c>
      <c r="K12" s="470">
        <v>466</v>
      </c>
      <c r="L12" s="467">
        <v>471</v>
      </c>
      <c r="M12" s="468">
        <v>251</v>
      </c>
      <c r="N12" s="467">
        <v>271</v>
      </c>
      <c r="O12" s="467">
        <v>0</v>
      </c>
      <c r="P12" s="470">
        <v>1196</v>
      </c>
      <c r="Q12" s="467">
        <v>1196</v>
      </c>
      <c r="R12" s="468">
        <v>155</v>
      </c>
      <c r="S12" s="471">
        <v>165</v>
      </c>
      <c r="U12" s="157"/>
      <c r="W12" s="156">
        <v>0</v>
      </c>
      <c r="X12" s="156">
        <v>0</v>
      </c>
      <c r="Y12" s="156">
        <v>1</v>
      </c>
      <c r="Z12" s="156">
        <v>0</v>
      </c>
      <c r="AA12" s="156">
        <v>5</v>
      </c>
      <c r="AB12" s="156">
        <v>20</v>
      </c>
      <c r="AC12" s="156">
        <v>0</v>
      </c>
      <c r="AD12" s="156">
        <v>10</v>
      </c>
    </row>
    <row r="13" spans="1:30" s="4" customFormat="1" ht="21.95" customHeight="1" x14ac:dyDescent="0.2">
      <c r="A13" s="464">
        <v>8</v>
      </c>
      <c r="B13" s="465" t="s">
        <v>23</v>
      </c>
      <c r="C13" s="466">
        <v>21</v>
      </c>
      <c r="D13" s="467">
        <v>21</v>
      </c>
      <c r="E13" s="468">
        <v>19</v>
      </c>
      <c r="F13" s="469">
        <v>20</v>
      </c>
      <c r="G13" s="470">
        <v>16</v>
      </c>
      <c r="H13" s="467">
        <v>17</v>
      </c>
      <c r="I13" s="468">
        <v>20</v>
      </c>
      <c r="J13" s="467">
        <v>20</v>
      </c>
      <c r="K13" s="470">
        <v>1942</v>
      </c>
      <c r="L13" s="467">
        <v>1942</v>
      </c>
      <c r="M13" s="468">
        <v>1088.81</v>
      </c>
      <c r="N13" s="467">
        <v>1178.81</v>
      </c>
      <c r="O13" s="467">
        <v>394</v>
      </c>
      <c r="P13" s="470">
        <v>1701.1499999999999</v>
      </c>
      <c r="Q13" s="467">
        <v>1764.6499999999999</v>
      </c>
      <c r="R13" s="468">
        <v>578.19999999999993</v>
      </c>
      <c r="S13" s="471">
        <v>605.22499999999991</v>
      </c>
      <c r="U13" s="157"/>
      <c r="W13" s="156">
        <v>0</v>
      </c>
      <c r="X13" s="474">
        <v>1</v>
      </c>
      <c r="Y13" s="156">
        <v>1</v>
      </c>
      <c r="Z13" s="156">
        <v>0</v>
      </c>
      <c r="AA13" s="156">
        <v>0</v>
      </c>
      <c r="AB13" s="473">
        <v>90</v>
      </c>
      <c r="AC13" s="156">
        <v>63.5</v>
      </c>
      <c r="AD13" s="473">
        <v>27.024999999999999</v>
      </c>
    </row>
    <row r="14" spans="1:30" s="4" customFormat="1" ht="21.95" customHeight="1" x14ac:dyDescent="0.2">
      <c r="A14" s="464">
        <v>9</v>
      </c>
      <c r="B14" s="465" t="s">
        <v>24</v>
      </c>
      <c r="C14" s="466">
        <v>22</v>
      </c>
      <c r="D14" s="467">
        <v>22</v>
      </c>
      <c r="E14" s="468">
        <v>23</v>
      </c>
      <c r="F14" s="469">
        <v>23</v>
      </c>
      <c r="G14" s="470">
        <v>22</v>
      </c>
      <c r="H14" s="467">
        <v>22</v>
      </c>
      <c r="I14" s="468">
        <v>22</v>
      </c>
      <c r="J14" s="467">
        <v>22</v>
      </c>
      <c r="K14" s="470">
        <v>1728</v>
      </c>
      <c r="L14" s="467">
        <v>1728</v>
      </c>
      <c r="M14" s="468">
        <v>580.5</v>
      </c>
      <c r="N14" s="467">
        <v>590.5</v>
      </c>
      <c r="O14" s="467">
        <v>70</v>
      </c>
      <c r="P14" s="470">
        <v>359</v>
      </c>
      <c r="Q14" s="467">
        <v>359</v>
      </c>
      <c r="R14" s="468">
        <v>271</v>
      </c>
      <c r="S14" s="471">
        <v>307</v>
      </c>
      <c r="U14" s="157"/>
      <c r="W14" s="156">
        <v>0</v>
      </c>
      <c r="X14" s="156">
        <v>0</v>
      </c>
      <c r="Y14" s="156">
        <v>0</v>
      </c>
      <c r="Z14" s="156">
        <v>0</v>
      </c>
      <c r="AA14" s="156">
        <v>0</v>
      </c>
      <c r="AB14" s="156">
        <v>10</v>
      </c>
      <c r="AC14" s="156">
        <v>0</v>
      </c>
      <c r="AD14" s="473">
        <v>36</v>
      </c>
    </row>
    <row r="15" spans="1:30" s="4" customFormat="1" ht="21.95" customHeight="1" x14ac:dyDescent="0.2">
      <c r="A15" s="464">
        <v>10</v>
      </c>
      <c r="B15" s="465" t="s">
        <v>25</v>
      </c>
      <c r="C15" s="466">
        <v>17</v>
      </c>
      <c r="D15" s="467">
        <v>17</v>
      </c>
      <c r="E15" s="468">
        <v>18</v>
      </c>
      <c r="F15" s="469">
        <v>18</v>
      </c>
      <c r="G15" s="470">
        <v>10</v>
      </c>
      <c r="H15" s="467">
        <v>12</v>
      </c>
      <c r="I15" s="468">
        <v>15</v>
      </c>
      <c r="J15" s="467">
        <v>15</v>
      </c>
      <c r="K15" s="470">
        <v>780.5</v>
      </c>
      <c r="L15" s="467">
        <v>780.5</v>
      </c>
      <c r="M15" s="475">
        <v>183.92</v>
      </c>
      <c r="N15" s="476">
        <v>203.92</v>
      </c>
      <c r="O15" s="467">
        <v>0</v>
      </c>
      <c r="P15" s="470">
        <v>297</v>
      </c>
      <c r="Q15" s="467">
        <v>297</v>
      </c>
      <c r="R15" s="468">
        <v>127.5</v>
      </c>
      <c r="S15" s="471">
        <v>127.5</v>
      </c>
      <c r="U15" s="157"/>
      <c r="W15" s="473">
        <v>0</v>
      </c>
      <c r="X15" s="156">
        <v>0</v>
      </c>
      <c r="Y15" s="156">
        <v>2</v>
      </c>
      <c r="Z15" s="156">
        <v>0</v>
      </c>
      <c r="AA15" s="473">
        <v>0</v>
      </c>
      <c r="AB15" s="473">
        <v>20</v>
      </c>
      <c r="AC15" s="156">
        <v>0</v>
      </c>
      <c r="AD15" s="156">
        <v>0</v>
      </c>
    </row>
    <row r="16" spans="1:30" s="4" customFormat="1" ht="21.95" customHeight="1" x14ac:dyDescent="0.2">
      <c r="A16" s="464">
        <v>11</v>
      </c>
      <c r="B16" s="465" t="s">
        <v>170</v>
      </c>
      <c r="C16" s="466">
        <v>40</v>
      </c>
      <c r="D16" s="467">
        <v>40</v>
      </c>
      <c r="E16" s="468">
        <v>40</v>
      </c>
      <c r="F16" s="469">
        <v>41</v>
      </c>
      <c r="G16" s="470">
        <v>37</v>
      </c>
      <c r="H16" s="467">
        <v>37</v>
      </c>
      <c r="I16" s="468">
        <v>38</v>
      </c>
      <c r="J16" s="467">
        <v>38</v>
      </c>
      <c r="K16" s="470">
        <v>1369</v>
      </c>
      <c r="L16" s="467">
        <v>1369</v>
      </c>
      <c r="M16" s="468">
        <v>875.12000000000012</v>
      </c>
      <c r="N16" s="467">
        <v>906.7700000000001</v>
      </c>
      <c r="O16" s="467">
        <v>52</v>
      </c>
      <c r="P16" s="470">
        <v>817.5</v>
      </c>
      <c r="Q16" s="467">
        <v>843</v>
      </c>
      <c r="R16" s="468">
        <v>672</v>
      </c>
      <c r="S16" s="471">
        <v>696.2</v>
      </c>
      <c r="U16" s="157"/>
      <c r="W16" s="156">
        <v>0</v>
      </c>
      <c r="X16" s="156">
        <v>1</v>
      </c>
      <c r="Y16" s="156">
        <v>0</v>
      </c>
      <c r="Z16" s="473">
        <v>0</v>
      </c>
      <c r="AA16" s="156">
        <v>0</v>
      </c>
      <c r="AB16" s="156">
        <v>31.65</v>
      </c>
      <c r="AC16" s="473">
        <v>25.5</v>
      </c>
      <c r="AD16" s="473">
        <v>24.2</v>
      </c>
    </row>
    <row r="17" spans="1:30" s="4" customFormat="1" ht="21.95" customHeight="1" x14ac:dyDescent="0.2">
      <c r="A17" s="464">
        <v>12</v>
      </c>
      <c r="B17" s="465" t="s">
        <v>27</v>
      </c>
      <c r="C17" s="466">
        <v>16</v>
      </c>
      <c r="D17" s="467">
        <v>16</v>
      </c>
      <c r="E17" s="468">
        <v>16</v>
      </c>
      <c r="F17" s="469">
        <v>16</v>
      </c>
      <c r="G17" s="470">
        <v>14</v>
      </c>
      <c r="H17" s="467">
        <v>14</v>
      </c>
      <c r="I17" s="468">
        <v>14</v>
      </c>
      <c r="J17" s="467">
        <v>14</v>
      </c>
      <c r="K17" s="470">
        <v>345.74000000000007</v>
      </c>
      <c r="L17" s="467">
        <v>345.74000000000007</v>
      </c>
      <c r="M17" s="468">
        <v>204.88</v>
      </c>
      <c r="N17" s="467">
        <v>215.88</v>
      </c>
      <c r="O17" s="467">
        <v>4.5</v>
      </c>
      <c r="P17" s="470">
        <v>202.28500000000003</v>
      </c>
      <c r="Q17" s="467">
        <v>202.28500000000003</v>
      </c>
      <c r="R17" s="468">
        <v>102.89500000000001</v>
      </c>
      <c r="S17" s="471">
        <v>109.89500000000001</v>
      </c>
      <c r="U17" s="157"/>
      <c r="W17" s="156">
        <v>0</v>
      </c>
      <c r="X17" s="473">
        <v>0</v>
      </c>
      <c r="Y17" s="156">
        <v>0</v>
      </c>
      <c r="Z17" s="156">
        <v>0</v>
      </c>
      <c r="AA17" s="156">
        <v>0</v>
      </c>
      <c r="AB17" s="156">
        <v>11</v>
      </c>
      <c r="AC17" s="156">
        <v>0</v>
      </c>
      <c r="AD17" s="472">
        <v>7</v>
      </c>
    </row>
    <row r="18" spans="1:30" s="4" customFormat="1" ht="21.95" customHeight="1" x14ac:dyDescent="0.2">
      <c r="A18" s="464">
        <v>13</v>
      </c>
      <c r="B18" s="465" t="s">
        <v>28</v>
      </c>
      <c r="C18" s="466">
        <v>55</v>
      </c>
      <c r="D18" s="467">
        <v>56</v>
      </c>
      <c r="E18" s="468">
        <v>57</v>
      </c>
      <c r="F18" s="469">
        <v>57</v>
      </c>
      <c r="G18" s="470">
        <v>37</v>
      </c>
      <c r="H18" s="467">
        <v>38</v>
      </c>
      <c r="I18" s="468">
        <v>50</v>
      </c>
      <c r="J18" s="467">
        <v>51</v>
      </c>
      <c r="K18" s="470">
        <v>2379</v>
      </c>
      <c r="L18" s="467">
        <v>2379</v>
      </c>
      <c r="M18" s="468">
        <v>1604</v>
      </c>
      <c r="N18" s="467">
        <v>1611</v>
      </c>
      <c r="O18" s="467">
        <v>15</v>
      </c>
      <c r="P18" s="470">
        <v>645.79999999999995</v>
      </c>
      <c r="Q18" s="467">
        <v>645.79999999999995</v>
      </c>
      <c r="R18" s="468">
        <v>526.29999999999995</v>
      </c>
      <c r="S18" s="471">
        <v>546.29999999999995</v>
      </c>
      <c r="U18" s="157"/>
      <c r="W18" s="473">
        <v>1</v>
      </c>
      <c r="X18" s="156">
        <v>0</v>
      </c>
      <c r="Y18" s="156">
        <v>1</v>
      </c>
      <c r="Z18" s="473">
        <v>1</v>
      </c>
      <c r="AA18" s="156">
        <v>0</v>
      </c>
      <c r="AB18" s="473">
        <v>7</v>
      </c>
      <c r="AC18" s="156">
        <v>0</v>
      </c>
      <c r="AD18" s="156">
        <v>20</v>
      </c>
    </row>
    <row r="19" spans="1:30" s="4" customFormat="1" ht="21.95" customHeight="1" x14ac:dyDescent="0.2">
      <c r="A19" s="464">
        <v>14</v>
      </c>
      <c r="B19" s="465" t="s">
        <v>29</v>
      </c>
      <c r="C19" s="466">
        <v>16</v>
      </c>
      <c r="D19" s="467">
        <v>17</v>
      </c>
      <c r="E19" s="468">
        <v>17</v>
      </c>
      <c r="F19" s="469">
        <v>17</v>
      </c>
      <c r="G19" s="470">
        <v>13</v>
      </c>
      <c r="H19" s="467">
        <v>14</v>
      </c>
      <c r="I19" s="468">
        <v>16</v>
      </c>
      <c r="J19" s="467">
        <v>16</v>
      </c>
      <c r="K19" s="470">
        <v>1411.22</v>
      </c>
      <c r="L19" s="467">
        <v>1411.22</v>
      </c>
      <c r="M19" s="468">
        <v>506.2</v>
      </c>
      <c r="N19" s="467">
        <v>506.2</v>
      </c>
      <c r="O19" s="467">
        <v>143</v>
      </c>
      <c r="P19" s="470">
        <v>805.1</v>
      </c>
      <c r="Q19" s="467">
        <v>805.1</v>
      </c>
      <c r="R19" s="468">
        <v>403</v>
      </c>
      <c r="S19" s="471">
        <v>453</v>
      </c>
      <c r="U19" s="157"/>
      <c r="W19" s="156">
        <v>1</v>
      </c>
      <c r="X19" s="156">
        <v>0</v>
      </c>
      <c r="Y19" s="156">
        <v>1</v>
      </c>
      <c r="Z19" s="156">
        <v>0</v>
      </c>
      <c r="AA19" s="473">
        <v>0</v>
      </c>
      <c r="AB19" s="156">
        <v>0</v>
      </c>
      <c r="AC19" s="156">
        <v>0</v>
      </c>
      <c r="AD19" s="156">
        <v>50</v>
      </c>
    </row>
    <row r="20" spans="1:30" s="4" customFormat="1" ht="21.95" customHeight="1" x14ac:dyDescent="0.2">
      <c r="A20" s="464">
        <v>15</v>
      </c>
      <c r="B20" s="465" t="s">
        <v>30</v>
      </c>
      <c r="C20" s="466">
        <v>17</v>
      </c>
      <c r="D20" s="467">
        <v>17</v>
      </c>
      <c r="E20" s="468">
        <v>18</v>
      </c>
      <c r="F20" s="469">
        <v>18</v>
      </c>
      <c r="G20" s="470">
        <v>13</v>
      </c>
      <c r="H20" s="467">
        <v>14</v>
      </c>
      <c r="I20" s="468">
        <v>18</v>
      </c>
      <c r="J20" s="467">
        <v>18</v>
      </c>
      <c r="K20" s="470">
        <v>1155</v>
      </c>
      <c r="L20" s="467">
        <v>1209.5</v>
      </c>
      <c r="M20" s="468">
        <v>374.5</v>
      </c>
      <c r="N20" s="467">
        <v>417.5</v>
      </c>
      <c r="O20" s="467">
        <v>54</v>
      </c>
      <c r="P20" s="470">
        <v>461.5</v>
      </c>
      <c r="Q20" s="467">
        <v>461.5</v>
      </c>
      <c r="R20" s="468">
        <v>363.65</v>
      </c>
      <c r="S20" s="471">
        <v>368.65</v>
      </c>
      <c r="U20" s="157"/>
      <c r="W20" s="156">
        <v>0</v>
      </c>
      <c r="X20" s="156">
        <v>0</v>
      </c>
      <c r="Y20" s="156">
        <v>1</v>
      </c>
      <c r="Z20" s="156">
        <v>0</v>
      </c>
      <c r="AA20" s="156">
        <v>54.5</v>
      </c>
      <c r="AB20" s="156">
        <v>43</v>
      </c>
      <c r="AC20" s="156">
        <v>0</v>
      </c>
      <c r="AD20" s="156">
        <v>5</v>
      </c>
    </row>
    <row r="21" spans="1:30" s="4" customFormat="1" ht="21.95" customHeight="1" x14ac:dyDescent="0.2">
      <c r="A21" s="464">
        <v>16</v>
      </c>
      <c r="B21" s="465" t="s">
        <v>31</v>
      </c>
      <c r="C21" s="466">
        <v>28</v>
      </c>
      <c r="D21" s="467">
        <v>28</v>
      </c>
      <c r="E21" s="468">
        <v>28</v>
      </c>
      <c r="F21" s="469">
        <v>28</v>
      </c>
      <c r="G21" s="470">
        <v>2</v>
      </c>
      <c r="H21" s="467">
        <v>3</v>
      </c>
      <c r="I21" s="468">
        <v>26</v>
      </c>
      <c r="J21" s="467">
        <v>26</v>
      </c>
      <c r="K21" s="470">
        <v>300.25</v>
      </c>
      <c r="L21" s="467">
        <v>300.25</v>
      </c>
      <c r="M21" s="468">
        <v>367.2</v>
      </c>
      <c r="N21" s="467">
        <v>367.2</v>
      </c>
      <c r="O21" s="467">
        <v>0</v>
      </c>
      <c r="P21" s="470">
        <v>238</v>
      </c>
      <c r="Q21" s="467">
        <v>238</v>
      </c>
      <c r="R21" s="468">
        <v>193.84999999999997</v>
      </c>
      <c r="S21" s="471">
        <v>201.84999999999997</v>
      </c>
      <c r="U21" s="157"/>
      <c r="W21" s="156">
        <v>0</v>
      </c>
      <c r="X21" s="156">
        <v>0</v>
      </c>
      <c r="Y21" s="156">
        <v>1</v>
      </c>
      <c r="Z21" s="473">
        <v>0</v>
      </c>
      <c r="AA21" s="156">
        <v>0</v>
      </c>
      <c r="AB21" s="156">
        <v>0</v>
      </c>
      <c r="AC21" s="156">
        <v>0</v>
      </c>
      <c r="AD21" s="156">
        <v>8</v>
      </c>
    </row>
    <row r="22" spans="1:30" s="4" customFormat="1" ht="21.95" customHeight="1" x14ac:dyDescent="0.2">
      <c r="A22" s="464">
        <v>17</v>
      </c>
      <c r="B22" s="465" t="s">
        <v>32</v>
      </c>
      <c r="C22" s="466">
        <v>62</v>
      </c>
      <c r="D22" s="467">
        <v>62</v>
      </c>
      <c r="E22" s="468">
        <v>60</v>
      </c>
      <c r="F22" s="469">
        <v>61</v>
      </c>
      <c r="G22" s="470">
        <v>43</v>
      </c>
      <c r="H22" s="467">
        <v>44</v>
      </c>
      <c r="I22" s="468">
        <v>61</v>
      </c>
      <c r="J22" s="467">
        <v>61</v>
      </c>
      <c r="K22" s="470">
        <v>2224.5</v>
      </c>
      <c r="L22" s="467">
        <v>2224.5</v>
      </c>
      <c r="M22" s="468">
        <v>1125</v>
      </c>
      <c r="N22" s="467">
        <v>1132.5</v>
      </c>
      <c r="O22" s="467">
        <v>7.5</v>
      </c>
      <c r="P22" s="470">
        <v>1830</v>
      </c>
      <c r="Q22" s="467">
        <v>1830</v>
      </c>
      <c r="R22" s="468">
        <v>610.07000000000005</v>
      </c>
      <c r="S22" s="471">
        <v>619.17000000000007</v>
      </c>
      <c r="U22" s="157"/>
      <c r="W22" s="156">
        <v>0</v>
      </c>
      <c r="X22" s="156">
        <v>1</v>
      </c>
      <c r="Y22" s="156">
        <v>1</v>
      </c>
      <c r="Z22" s="156">
        <v>0</v>
      </c>
      <c r="AA22" s="156">
        <v>0</v>
      </c>
      <c r="AB22" s="156">
        <v>7.5</v>
      </c>
      <c r="AC22" s="156">
        <v>0</v>
      </c>
      <c r="AD22" s="156">
        <v>9.1</v>
      </c>
    </row>
    <row r="23" spans="1:30" s="4" customFormat="1" ht="21.95" customHeight="1" x14ac:dyDescent="0.2">
      <c r="A23" s="464">
        <v>18</v>
      </c>
      <c r="B23" s="465" t="s">
        <v>33</v>
      </c>
      <c r="C23" s="466">
        <v>15</v>
      </c>
      <c r="D23" s="467">
        <v>15</v>
      </c>
      <c r="E23" s="468">
        <v>15</v>
      </c>
      <c r="F23" s="469">
        <v>15</v>
      </c>
      <c r="G23" s="470">
        <v>11</v>
      </c>
      <c r="H23" s="467">
        <v>12</v>
      </c>
      <c r="I23" s="468">
        <v>15</v>
      </c>
      <c r="J23" s="467">
        <v>15</v>
      </c>
      <c r="K23" s="470">
        <v>816.5</v>
      </c>
      <c r="L23" s="467">
        <v>821.5</v>
      </c>
      <c r="M23" s="468">
        <v>397.1</v>
      </c>
      <c r="N23" s="467">
        <v>417.1</v>
      </c>
      <c r="O23" s="467">
        <v>27</v>
      </c>
      <c r="P23" s="470">
        <v>425.4</v>
      </c>
      <c r="Q23" s="467">
        <v>433.4</v>
      </c>
      <c r="R23" s="468">
        <v>280.09999999999997</v>
      </c>
      <c r="S23" s="471">
        <v>305.09999999999997</v>
      </c>
      <c r="U23" s="157"/>
      <c r="W23" s="156">
        <v>0</v>
      </c>
      <c r="X23" s="156">
        <v>0</v>
      </c>
      <c r="Y23" s="473">
        <v>1</v>
      </c>
      <c r="Z23" s="156">
        <v>0</v>
      </c>
      <c r="AA23" s="156">
        <v>5</v>
      </c>
      <c r="AB23" s="473">
        <v>20</v>
      </c>
      <c r="AC23" s="156">
        <v>8</v>
      </c>
      <c r="AD23" s="156">
        <v>25</v>
      </c>
    </row>
    <row r="24" spans="1:30" s="4" customFormat="1" ht="21.95" customHeight="1" x14ac:dyDescent="0.2">
      <c r="A24" s="464">
        <v>19</v>
      </c>
      <c r="B24" s="465" t="s">
        <v>34</v>
      </c>
      <c r="C24" s="466">
        <v>11</v>
      </c>
      <c r="D24" s="467">
        <v>11</v>
      </c>
      <c r="E24" s="468">
        <v>11</v>
      </c>
      <c r="F24" s="469">
        <v>11</v>
      </c>
      <c r="G24" s="470">
        <v>10</v>
      </c>
      <c r="H24" s="467">
        <v>10</v>
      </c>
      <c r="I24" s="468">
        <v>11</v>
      </c>
      <c r="J24" s="467">
        <v>11</v>
      </c>
      <c r="K24" s="470">
        <v>487.8</v>
      </c>
      <c r="L24" s="467">
        <v>487.8</v>
      </c>
      <c r="M24" s="468">
        <v>337.7</v>
      </c>
      <c r="N24" s="467">
        <v>357.7</v>
      </c>
      <c r="O24" s="467">
        <v>0</v>
      </c>
      <c r="P24" s="470">
        <v>599.5</v>
      </c>
      <c r="Q24" s="467">
        <v>599.5</v>
      </c>
      <c r="R24" s="468">
        <v>345.5</v>
      </c>
      <c r="S24" s="471">
        <v>360.5</v>
      </c>
      <c r="U24" s="157"/>
      <c r="W24" s="156">
        <v>0</v>
      </c>
      <c r="X24" s="156">
        <v>0</v>
      </c>
      <c r="Y24" s="156">
        <v>0</v>
      </c>
      <c r="Z24" s="156">
        <v>0</v>
      </c>
      <c r="AA24" s="156">
        <v>0</v>
      </c>
      <c r="AB24" s="156">
        <v>20</v>
      </c>
      <c r="AC24" s="156">
        <v>0</v>
      </c>
      <c r="AD24" s="156">
        <v>15</v>
      </c>
    </row>
    <row r="25" spans="1:30" s="4" customFormat="1" ht="21.95" customHeight="1" x14ac:dyDescent="0.2">
      <c r="A25" s="464">
        <v>20</v>
      </c>
      <c r="B25" s="465" t="s">
        <v>35</v>
      </c>
      <c r="C25" s="466">
        <v>16</v>
      </c>
      <c r="D25" s="467">
        <v>17</v>
      </c>
      <c r="E25" s="468">
        <v>19</v>
      </c>
      <c r="F25" s="469">
        <v>20</v>
      </c>
      <c r="G25" s="470">
        <v>13</v>
      </c>
      <c r="H25" s="467">
        <v>15</v>
      </c>
      <c r="I25" s="468">
        <v>16</v>
      </c>
      <c r="J25" s="467">
        <v>16</v>
      </c>
      <c r="K25" s="470">
        <v>613.59</v>
      </c>
      <c r="L25" s="467">
        <v>623.59</v>
      </c>
      <c r="M25" s="468">
        <v>224.9</v>
      </c>
      <c r="N25" s="467">
        <v>230.9</v>
      </c>
      <c r="O25" s="467">
        <v>43.8</v>
      </c>
      <c r="P25" s="470">
        <v>145.75899999999999</v>
      </c>
      <c r="Q25" s="467">
        <v>148.75899999999999</v>
      </c>
      <c r="R25" s="468">
        <v>120.26299999999998</v>
      </c>
      <c r="S25" s="471">
        <v>133.26299999999998</v>
      </c>
      <c r="U25" s="157"/>
      <c r="W25" s="473">
        <v>1</v>
      </c>
      <c r="X25" s="156">
        <v>1</v>
      </c>
      <c r="Y25" s="156">
        <v>2</v>
      </c>
      <c r="Z25" s="473">
        <v>0</v>
      </c>
      <c r="AA25" s="473">
        <v>10</v>
      </c>
      <c r="AB25" s="473">
        <v>6</v>
      </c>
      <c r="AC25" s="472">
        <v>3</v>
      </c>
      <c r="AD25" s="156">
        <v>13</v>
      </c>
    </row>
    <row r="26" spans="1:30" s="4" customFormat="1" ht="21.95" customHeight="1" x14ac:dyDescent="0.2">
      <c r="A26" s="464">
        <v>21</v>
      </c>
      <c r="B26" s="465" t="s">
        <v>36</v>
      </c>
      <c r="C26" s="466">
        <v>42</v>
      </c>
      <c r="D26" s="467">
        <v>42</v>
      </c>
      <c r="E26" s="468">
        <v>42</v>
      </c>
      <c r="F26" s="469">
        <v>42</v>
      </c>
      <c r="G26" s="470">
        <v>27</v>
      </c>
      <c r="H26" s="467">
        <v>28</v>
      </c>
      <c r="I26" s="468">
        <v>39</v>
      </c>
      <c r="J26" s="467">
        <v>40</v>
      </c>
      <c r="K26" s="470">
        <v>1633</v>
      </c>
      <c r="L26" s="467">
        <v>1633</v>
      </c>
      <c r="M26" s="468">
        <v>585.30000000000007</v>
      </c>
      <c r="N26" s="467">
        <v>585.70000000000005</v>
      </c>
      <c r="O26" s="467">
        <v>4</v>
      </c>
      <c r="P26" s="470">
        <v>806.4</v>
      </c>
      <c r="Q26" s="467">
        <v>806.4</v>
      </c>
      <c r="R26" s="468">
        <v>429.29999999999995</v>
      </c>
      <c r="S26" s="471">
        <v>446.09</v>
      </c>
      <c r="U26" s="157"/>
      <c r="W26" s="156">
        <v>0</v>
      </c>
      <c r="X26" s="156">
        <v>0</v>
      </c>
      <c r="Y26" s="156">
        <v>1</v>
      </c>
      <c r="Z26" s="156">
        <v>1</v>
      </c>
      <c r="AA26" s="156">
        <v>0</v>
      </c>
      <c r="AB26" s="156">
        <v>0.4</v>
      </c>
      <c r="AC26" s="156">
        <v>0</v>
      </c>
      <c r="AD26" s="473">
        <v>16.79</v>
      </c>
    </row>
    <row r="27" spans="1:30" s="4" customFormat="1" ht="21.95" customHeight="1" x14ac:dyDescent="0.2">
      <c r="A27" s="464">
        <v>22</v>
      </c>
      <c r="B27" s="465" t="s">
        <v>37</v>
      </c>
      <c r="C27" s="466">
        <v>20</v>
      </c>
      <c r="D27" s="467">
        <v>20</v>
      </c>
      <c r="E27" s="468">
        <v>21</v>
      </c>
      <c r="F27" s="469">
        <v>21</v>
      </c>
      <c r="G27" s="470">
        <v>17</v>
      </c>
      <c r="H27" s="467">
        <v>17</v>
      </c>
      <c r="I27" s="468">
        <v>21</v>
      </c>
      <c r="J27" s="467">
        <v>21</v>
      </c>
      <c r="K27" s="470">
        <v>559</v>
      </c>
      <c r="L27" s="467">
        <v>559</v>
      </c>
      <c r="M27" s="468">
        <v>363.9</v>
      </c>
      <c r="N27" s="467">
        <v>363.9</v>
      </c>
      <c r="O27" s="467">
        <v>4.5</v>
      </c>
      <c r="P27" s="470">
        <v>324.2</v>
      </c>
      <c r="Q27" s="467">
        <v>324.2</v>
      </c>
      <c r="R27" s="468">
        <v>261.2</v>
      </c>
      <c r="S27" s="471">
        <v>261.2</v>
      </c>
      <c r="U27" s="157"/>
      <c r="W27" s="156">
        <v>0</v>
      </c>
      <c r="X27" s="156">
        <v>0</v>
      </c>
      <c r="Y27" s="156">
        <v>0</v>
      </c>
      <c r="Z27" s="156">
        <v>0</v>
      </c>
      <c r="AA27" s="156">
        <v>0</v>
      </c>
      <c r="AB27" s="156">
        <v>0</v>
      </c>
      <c r="AC27" s="156">
        <v>0</v>
      </c>
      <c r="AD27" s="156">
        <v>0</v>
      </c>
    </row>
    <row r="28" spans="1:30" s="4" customFormat="1" ht="21.95" customHeight="1" x14ac:dyDescent="0.2">
      <c r="A28" s="464">
        <v>23</v>
      </c>
      <c r="B28" s="465" t="s">
        <v>275</v>
      </c>
      <c r="C28" s="466">
        <v>13</v>
      </c>
      <c r="D28" s="467">
        <v>13</v>
      </c>
      <c r="E28" s="468">
        <v>13</v>
      </c>
      <c r="F28" s="469">
        <v>13</v>
      </c>
      <c r="G28" s="470">
        <v>9</v>
      </c>
      <c r="H28" s="467">
        <v>10</v>
      </c>
      <c r="I28" s="468">
        <v>9</v>
      </c>
      <c r="J28" s="467">
        <v>9</v>
      </c>
      <c r="K28" s="470">
        <v>327</v>
      </c>
      <c r="L28" s="467">
        <v>327</v>
      </c>
      <c r="M28" s="468">
        <v>200</v>
      </c>
      <c r="N28" s="467">
        <v>200</v>
      </c>
      <c r="O28" s="467">
        <v>21</v>
      </c>
      <c r="P28" s="470">
        <v>177.5</v>
      </c>
      <c r="Q28" s="467">
        <v>177.5</v>
      </c>
      <c r="R28" s="468">
        <v>92</v>
      </c>
      <c r="S28" s="471">
        <v>92</v>
      </c>
      <c r="U28" s="157"/>
      <c r="W28" s="156">
        <v>0</v>
      </c>
      <c r="X28" s="156">
        <v>0</v>
      </c>
      <c r="Y28" s="156">
        <v>1</v>
      </c>
      <c r="Z28" s="156">
        <v>0</v>
      </c>
      <c r="AA28" s="156">
        <v>0</v>
      </c>
      <c r="AB28" s="156">
        <v>0</v>
      </c>
      <c r="AC28" s="156">
        <v>0</v>
      </c>
      <c r="AD28" s="156">
        <v>0</v>
      </c>
    </row>
    <row r="29" spans="1:30" s="4" customFormat="1" ht="21.95" customHeight="1" x14ac:dyDescent="0.2">
      <c r="A29" s="464">
        <v>24</v>
      </c>
      <c r="B29" s="465" t="s">
        <v>39</v>
      </c>
      <c r="C29" s="466">
        <v>22</v>
      </c>
      <c r="D29" s="467">
        <v>23</v>
      </c>
      <c r="E29" s="468">
        <v>23</v>
      </c>
      <c r="F29" s="469">
        <v>23</v>
      </c>
      <c r="G29" s="470">
        <v>22</v>
      </c>
      <c r="H29" s="467">
        <v>22</v>
      </c>
      <c r="I29" s="468">
        <v>22</v>
      </c>
      <c r="J29" s="467">
        <v>23</v>
      </c>
      <c r="K29" s="470">
        <v>711.85</v>
      </c>
      <c r="L29" s="467">
        <v>711.85</v>
      </c>
      <c r="M29" s="468">
        <v>444.68</v>
      </c>
      <c r="N29" s="467">
        <v>454.68</v>
      </c>
      <c r="O29" s="467">
        <v>95</v>
      </c>
      <c r="P29" s="470">
        <v>425.09999999999997</v>
      </c>
      <c r="Q29" s="467">
        <v>425.09999999999997</v>
      </c>
      <c r="R29" s="468">
        <v>175.00000000000006</v>
      </c>
      <c r="S29" s="477">
        <v>175.00000000000006</v>
      </c>
      <c r="U29" s="157"/>
      <c r="W29" s="156">
        <v>1</v>
      </c>
      <c r="X29" s="156">
        <v>0</v>
      </c>
      <c r="Y29" s="156">
        <v>0</v>
      </c>
      <c r="Z29" s="156">
        <v>1</v>
      </c>
      <c r="AA29" s="156">
        <v>0</v>
      </c>
      <c r="AB29" s="156">
        <v>10</v>
      </c>
      <c r="AC29" s="156">
        <v>0</v>
      </c>
      <c r="AD29" s="156">
        <v>0</v>
      </c>
    </row>
    <row r="30" spans="1:30" s="4" customFormat="1" ht="21.95" customHeight="1" x14ac:dyDescent="0.2">
      <c r="A30" s="464">
        <v>25</v>
      </c>
      <c r="B30" s="465" t="s">
        <v>40</v>
      </c>
      <c r="C30" s="466">
        <v>32</v>
      </c>
      <c r="D30" s="467">
        <v>32</v>
      </c>
      <c r="E30" s="468">
        <v>33</v>
      </c>
      <c r="F30" s="469">
        <v>33</v>
      </c>
      <c r="G30" s="470">
        <v>29</v>
      </c>
      <c r="H30" s="467">
        <v>29</v>
      </c>
      <c r="I30" s="468">
        <v>32</v>
      </c>
      <c r="J30" s="467">
        <v>32</v>
      </c>
      <c r="K30" s="470">
        <v>347.75</v>
      </c>
      <c r="L30" s="467">
        <v>347.75</v>
      </c>
      <c r="M30" s="468">
        <v>314.55</v>
      </c>
      <c r="N30" s="467">
        <v>319.55</v>
      </c>
      <c r="O30" s="467">
        <v>0</v>
      </c>
      <c r="P30" s="470">
        <v>384.03000000000003</v>
      </c>
      <c r="Q30" s="467">
        <v>390.03000000000003</v>
      </c>
      <c r="R30" s="468">
        <v>267.19400000000002</v>
      </c>
      <c r="S30" s="471">
        <v>282.19400000000002</v>
      </c>
      <c r="U30" s="157"/>
      <c r="W30" s="156">
        <v>0</v>
      </c>
      <c r="X30" s="156">
        <v>0</v>
      </c>
      <c r="Y30" s="156">
        <v>0</v>
      </c>
      <c r="Z30" s="156">
        <v>0</v>
      </c>
      <c r="AA30" s="156">
        <v>0</v>
      </c>
      <c r="AB30" s="156">
        <v>5</v>
      </c>
      <c r="AC30" s="472">
        <v>6</v>
      </c>
      <c r="AD30" s="156">
        <v>15</v>
      </c>
    </row>
    <row r="31" spans="1:30" s="4" customFormat="1" ht="21.95" customHeight="1" x14ac:dyDescent="0.2">
      <c r="A31" s="464">
        <v>26</v>
      </c>
      <c r="B31" s="465" t="s">
        <v>41</v>
      </c>
      <c r="C31" s="466">
        <v>17</v>
      </c>
      <c r="D31" s="467">
        <v>18</v>
      </c>
      <c r="E31" s="468">
        <v>17</v>
      </c>
      <c r="F31" s="469">
        <v>18</v>
      </c>
      <c r="G31" s="470">
        <v>14</v>
      </c>
      <c r="H31" s="467">
        <v>15</v>
      </c>
      <c r="I31" s="468">
        <v>17</v>
      </c>
      <c r="J31" s="467">
        <v>17</v>
      </c>
      <c r="K31" s="470">
        <v>612</v>
      </c>
      <c r="L31" s="467">
        <v>612</v>
      </c>
      <c r="M31" s="468">
        <v>463</v>
      </c>
      <c r="N31" s="467">
        <v>467</v>
      </c>
      <c r="O31" s="467">
        <v>15</v>
      </c>
      <c r="P31" s="470">
        <v>234</v>
      </c>
      <c r="Q31" s="467">
        <v>238</v>
      </c>
      <c r="R31" s="468">
        <v>165</v>
      </c>
      <c r="S31" s="471">
        <v>171</v>
      </c>
      <c r="U31" s="157"/>
      <c r="W31" s="156">
        <v>1</v>
      </c>
      <c r="X31" s="156">
        <v>1</v>
      </c>
      <c r="Y31" s="156">
        <v>1</v>
      </c>
      <c r="Z31" s="156">
        <v>0</v>
      </c>
      <c r="AA31" s="156">
        <v>0</v>
      </c>
      <c r="AB31" s="156">
        <v>4</v>
      </c>
      <c r="AC31" s="156">
        <v>4</v>
      </c>
      <c r="AD31" s="156">
        <v>6</v>
      </c>
    </row>
    <row r="32" spans="1:30" s="4" customFormat="1" ht="21.95" customHeight="1" x14ac:dyDescent="0.2">
      <c r="A32" s="464">
        <v>27</v>
      </c>
      <c r="B32" s="465" t="s">
        <v>42</v>
      </c>
      <c r="C32" s="466">
        <v>38</v>
      </c>
      <c r="D32" s="467">
        <v>38</v>
      </c>
      <c r="E32" s="468">
        <v>38</v>
      </c>
      <c r="F32" s="469">
        <v>38</v>
      </c>
      <c r="G32" s="470">
        <v>31</v>
      </c>
      <c r="H32" s="467">
        <v>33</v>
      </c>
      <c r="I32" s="468">
        <v>38</v>
      </c>
      <c r="J32" s="467">
        <v>38</v>
      </c>
      <c r="K32" s="470">
        <v>982</v>
      </c>
      <c r="L32" s="467">
        <v>992</v>
      </c>
      <c r="M32" s="468">
        <v>799</v>
      </c>
      <c r="N32" s="467">
        <v>809</v>
      </c>
      <c r="O32" s="467">
        <v>0</v>
      </c>
      <c r="P32" s="470">
        <v>600.71500000000015</v>
      </c>
      <c r="Q32" s="467">
        <v>600.71500000000015</v>
      </c>
      <c r="R32" s="468">
        <v>514.59999999999991</v>
      </c>
      <c r="S32" s="471">
        <v>535.09999999999991</v>
      </c>
      <c r="U32" s="157"/>
      <c r="W32" s="473">
        <v>0</v>
      </c>
      <c r="X32" s="156">
        <v>0</v>
      </c>
      <c r="Y32" s="473">
        <v>2</v>
      </c>
      <c r="Z32" s="156">
        <v>0</v>
      </c>
      <c r="AA32" s="473">
        <v>10</v>
      </c>
      <c r="AB32" s="473">
        <v>10</v>
      </c>
      <c r="AC32" s="478">
        <v>0</v>
      </c>
      <c r="AD32" s="478">
        <v>20.5</v>
      </c>
    </row>
    <row r="33" spans="1:30" s="4" customFormat="1" ht="21.95" customHeight="1" x14ac:dyDescent="0.2">
      <c r="A33" s="464">
        <v>28</v>
      </c>
      <c r="B33" s="465" t="s">
        <v>43</v>
      </c>
      <c r="C33" s="466">
        <v>33</v>
      </c>
      <c r="D33" s="467">
        <v>34</v>
      </c>
      <c r="E33" s="468">
        <v>33</v>
      </c>
      <c r="F33" s="469">
        <v>34</v>
      </c>
      <c r="G33" s="470">
        <v>29</v>
      </c>
      <c r="H33" s="467">
        <v>30</v>
      </c>
      <c r="I33" s="468">
        <v>30</v>
      </c>
      <c r="J33" s="467">
        <v>30</v>
      </c>
      <c r="K33" s="470">
        <v>1034.9169999999997</v>
      </c>
      <c r="L33" s="467">
        <v>1051.1719999999998</v>
      </c>
      <c r="M33" s="468">
        <v>770.99</v>
      </c>
      <c r="N33" s="467">
        <v>805.99</v>
      </c>
      <c r="O33" s="467">
        <v>40.9</v>
      </c>
      <c r="P33" s="470">
        <v>631.1149999999999</v>
      </c>
      <c r="Q33" s="467">
        <v>658.28499999999985</v>
      </c>
      <c r="R33" s="468">
        <v>505.5</v>
      </c>
      <c r="S33" s="471">
        <v>521.5</v>
      </c>
      <c r="U33" s="157"/>
      <c r="W33" s="156">
        <v>1</v>
      </c>
      <c r="X33" s="156">
        <v>1</v>
      </c>
      <c r="Y33" s="156">
        <v>1</v>
      </c>
      <c r="Z33" s="156">
        <v>0</v>
      </c>
      <c r="AA33" s="156">
        <v>16.254999999999999</v>
      </c>
      <c r="AB33" s="156">
        <v>35</v>
      </c>
      <c r="AC33" s="156">
        <v>27.17</v>
      </c>
      <c r="AD33" s="156">
        <v>16</v>
      </c>
    </row>
    <row r="34" spans="1:30" s="4" customFormat="1" ht="21.95" customHeight="1" x14ac:dyDescent="0.2">
      <c r="A34" s="464">
        <v>29</v>
      </c>
      <c r="B34" s="479" t="s">
        <v>44</v>
      </c>
      <c r="C34" s="466">
        <v>20</v>
      </c>
      <c r="D34" s="467">
        <v>20</v>
      </c>
      <c r="E34" s="468">
        <v>20</v>
      </c>
      <c r="F34" s="469">
        <v>20</v>
      </c>
      <c r="G34" s="470">
        <v>3</v>
      </c>
      <c r="H34" s="467">
        <v>4</v>
      </c>
      <c r="I34" s="468">
        <v>14</v>
      </c>
      <c r="J34" s="467">
        <v>14</v>
      </c>
      <c r="K34" s="470">
        <v>602.5</v>
      </c>
      <c r="L34" s="467">
        <v>633.5</v>
      </c>
      <c r="M34" s="468">
        <v>221.5</v>
      </c>
      <c r="N34" s="467">
        <v>239.5</v>
      </c>
      <c r="O34" s="467">
        <v>27</v>
      </c>
      <c r="P34" s="470">
        <v>308</v>
      </c>
      <c r="Q34" s="467">
        <v>319</v>
      </c>
      <c r="R34" s="468">
        <v>110</v>
      </c>
      <c r="S34" s="471">
        <v>110</v>
      </c>
      <c r="U34" s="157"/>
      <c r="W34" s="156">
        <v>0</v>
      </c>
      <c r="X34" s="156">
        <v>0</v>
      </c>
      <c r="Y34" s="156">
        <v>1</v>
      </c>
      <c r="Z34" s="156">
        <v>0</v>
      </c>
      <c r="AA34" s="156">
        <v>31</v>
      </c>
      <c r="AB34" s="156">
        <v>18</v>
      </c>
      <c r="AC34" s="156">
        <v>11</v>
      </c>
      <c r="AD34" s="473">
        <v>0</v>
      </c>
    </row>
    <row r="35" spans="1:30" s="4" customFormat="1" ht="21.95" customHeight="1" x14ac:dyDescent="0.2">
      <c r="A35" s="464">
        <v>30</v>
      </c>
      <c r="B35" s="479" t="s">
        <v>45</v>
      </c>
      <c r="C35" s="466">
        <v>27</v>
      </c>
      <c r="D35" s="467">
        <v>28</v>
      </c>
      <c r="E35" s="468">
        <v>26</v>
      </c>
      <c r="F35" s="469">
        <v>27</v>
      </c>
      <c r="G35" s="470">
        <v>21</v>
      </c>
      <c r="H35" s="467">
        <v>22</v>
      </c>
      <c r="I35" s="468">
        <v>24</v>
      </c>
      <c r="J35" s="467">
        <v>25</v>
      </c>
      <c r="K35" s="470">
        <v>984</v>
      </c>
      <c r="L35" s="467">
        <v>984</v>
      </c>
      <c r="M35" s="468">
        <v>544.15000000000009</v>
      </c>
      <c r="N35" s="467">
        <v>554.15000000000009</v>
      </c>
      <c r="O35" s="467">
        <v>54</v>
      </c>
      <c r="P35" s="470">
        <v>508.5</v>
      </c>
      <c r="Q35" s="467">
        <v>508.5</v>
      </c>
      <c r="R35" s="468">
        <v>228.66700000000003</v>
      </c>
      <c r="S35" s="471">
        <v>243.66700000000003</v>
      </c>
      <c r="U35" s="157"/>
      <c r="W35" s="156">
        <v>1</v>
      </c>
      <c r="X35" s="156">
        <v>1</v>
      </c>
      <c r="Y35" s="156">
        <v>1</v>
      </c>
      <c r="Z35" s="156">
        <v>1</v>
      </c>
      <c r="AA35" s="156">
        <v>0</v>
      </c>
      <c r="AB35" s="473">
        <v>10</v>
      </c>
      <c r="AC35" s="156">
        <v>0</v>
      </c>
      <c r="AD35" s="156">
        <v>15</v>
      </c>
    </row>
    <row r="36" spans="1:30" s="4" customFormat="1" ht="21.95" customHeight="1" thickBot="1" x14ac:dyDescent="0.25">
      <c r="A36" s="464">
        <v>31</v>
      </c>
      <c r="B36" s="480" t="s">
        <v>46</v>
      </c>
      <c r="C36" s="481">
        <v>29</v>
      </c>
      <c r="D36" s="482">
        <v>29</v>
      </c>
      <c r="E36" s="483">
        <v>29</v>
      </c>
      <c r="F36" s="484">
        <v>29</v>
      </c>
      <c r="G36" s="485">
        <v>23</v>
      </c>
      <c r="H36" s="467">
        <v>25</v>
      </c>
      <c r="I36" s="483">
        <v>22</v>
      </c>
      <c r="J36" s="482">
        <v>23</v>
      </c>
      <c r="K36" s="485">
        <v>1755.6</v>
      </c>
      <c r="L36" s="482">
        <v>1755.6</v>
      </c>
      <c r="M36" s="483">
        <v>432.1</v>
      </c>
      <c r="N36" s="482">
        <v>437.1</v>
      </c>
      <c r="O36" s="482">
        <v>20.5</v>
      </c>
      <c r="P36" s="485">
        <v>1206</v>
      </c>
      <c r="Q36" s="482">
        <v>1206</v>
      </c>
      <c r="R36" s="483">
        <v>318.63</v>
      </c>
      <c r="S36" s="486">
        <v>333.63</v>
      </c>
      <c r="U36" s="157"/>
      <c r="W36" s="156">
        <v>0</v>
      </c>
      <c r="X36" s="156">
        <v>0</v>
      </c>
      <c r="Y36" s="473">
        <v>2</v>
      </c>
      <c r="Z36" s="156">
        <v>1</v>
      </c>
      <c r="AA36" s="156">
        <v>0</v>
      </c>
      <c r="AB36" s="472">
        <v>5</v>
      </c>
      <c r="AC36" s="156">
        <v>0</v>
      </c>
      <c r="AD36" s="156">
        <v>15</v>
      </c>
    </row>
    <row r="37" spans="1:30" s="4" customFormat="1" ht="26.25" customHeight="1" thickTop="1" x14ac:dyDescent="0.2">
      <c r="A37" s="487" t="s">
        <v>276</v>
      </c>
      <c r="B37" s="488"/>
      <c r="C37" s="489">
        <v>818</v>
      </c>
      <c r="D37" s="490">
        <v>828</v>
      </c>
      <c r="E37" s="491">
        <v>832</v>
      </c>
      <c r="F37" s="492">
        <v>841</v>
      </c>
      <c r="G37" s="493">
        <v>630</v>
      </c>
      <c r="H37" s="490">
        <v>656</v>
      </c>
      <c r="I37" s="494">
        <v>778</v>
      </c>
      <c r="J37" s="490">
        <v>785</v>
      </c>
      <c r="K37" s="493">
        <v>30592.556999999997</v>
      </c>
      <c r="L37" s="490">
        <v>30761.311999999994</v>
      </c>
      <c r="M37" s="491">
        <v>15836.02</v>
      </c>
      <c r="N37" s="492">
        <v>16304.570000000002</v>
      </c>
      <c r="O37" s="495">
        <v>1207.7</v>
      </c>
      <c r="P37" s="493">
        <v>18265.004000000001</v>
      </c>
      <c r="Q37" s="490">
        <v>18470.673999999999</v>
      </c>
      <c r="R37" s="491">
        <v>9523.2945999999993</v>
      </c>
      <c r="S37" s="496">
        <v>9940.6295999999984</v>
      </c>
      <c r="U37" s="157"/>
      <c r="W37" s="497">
        <v>10</v>
      </c>
      <c r="X37" s="497">
        <v>9</v>
      </c>
      <c r="Y37" s="497">
        <v>26</v>
      </c>
      <c r="Z37" s="497">
        <v>7</v>
      </c>
      <c r="AA37" s="497">
        <v>168.755</v>
      </c>
      <c r="AB37" s="497">
        <v>468.54999999999995</v>
      </c>
      <c r="AC37" s="497">
        <v>205.67000000000002</v>
      </c>
      <c r="AD37" s="497">
        <v>417.33500000000004</v>
      </c>
    </row>
    <row r="38" spans="1:30" s="4" customFormat="1" ht="26.25" customHeight="1" thickBot="1" x14ac:dyDescent="0.25">
      <c r="A38" s="498" t="s">
        <v>277</v>
      </c>
      <c r="B38" s="499"/>
      <c r="C38" s="500">
        <v>26.387096774193548</v>
      </c>
      <c r="D38" s="501">
        <v>26.70967741935484</v>
      </c>
      <c r="E38" s="502">
        <v>26.838709677419356</v>
      </c>
      <c r="F38" s="503">
        <v>27.129032258064516</v>
      </c>
      <c r="G38" s="504">
        <v>20.322580645161292</v>
      </c>
      <c r="H38" s="501">
        <v>21.161290322580644</v>
      </c>
      <c r="I38" s="505">
        <v>25.096774193548388</v>
      </c>
      <c r="J38" s="501">
        <v>25.322580645161292</v>
      </c>
      <c r="K38" s="504">
        <v>986.8566774193547</v>
      </c>
      <c r="L38" s="501">
        <v>992.30038709677399</v>
      </c>
      <c r="M38" s="502">
        <v>510.83935483870971</v>
      </c>
      <c r="N38" s="503">
        <v>525.95387096774198</v>
      </c>
      <c r="O38" s="506">
        <v>38.958064516129035</v>
      </c>
      <c r="P38" s="504">
        <v>589.19367741935491</v>
      </c>
      <c r="Q38" s="501">
        <v>595.82819354838705</v>
      </c>
      <c r="R38" s="502">
        <v>307.20305161290321</v>
      </c>
      <c r="S38" s="507">
        <v>320.6654709677419</v>
      </c>
      <c r="U38" s="157"/>
      <c r="W38" s="20"/>
      <c r="X38" s="20"/>
      <c r="Y38" s="20"/>
      <c r="Z38" s="20"/>
      <c r="AA38" s="20"/>
      <c r="AB38" s="20"/>
      <c r="AC38" s="20"/>
      <c r="AD38" s="20"/>
    </row>
    <row r="39" spans="1:30" s="4" customFormat="1" ht="9" customHeight="1" thickTop="1" x14ac:dyDescent="0.2">
      <c r="A39" s="101"/>
      <c r="B39" s="254"/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W39" s="20"/>
      <c r="X39" s="20"/>
      <c r="Y39" s="20"/>
      <c r="Z39" s="20"/>
      <c r="AA39" s="20"/>
      <c r="AB39" s="20"/>
      <c r="AC39" s="20"/>
      <c r="AD39" s="20"/>
    </row>
    <row r="40" spans="1:30" s="4" customFormat="1" ht="12" customHeight="1" x14ac:dyDescent="0.2">
      <c r="A40" s="194" t="s">
        <v>297</v>
      </c>
      <c r="B40" s="167"/>
      <c r="C40" s="169"/>
      <c r="D40" s="169"/>
      <c r="E40" s="169"/>
      <c r="F40" s="169"/>
      <c r="G40" s="169"/>
      <c r="H40" s="170"/>
      <c r="I40" s="170"/>
      <c r="J40" s="170"/>
      <c r="O40" s="170"/>
      <c r="W40" s="20"/>
      <c r="X40" s="20"/>
      <c r="Y40" s="20"/>
      <c r="Z40" s="20"/>
      <c r="AA40" s="20"/>
      <c r="AB40" s="20"/>
      <c r="AC40" s="20"/>
      <c r="AD40" s="20"/>
    </row>
    <row r="41" spans="1:30" s="278" customFormat="1" ht="14.25" customHeight="1" x14ac:dyDescent="0.2">
      <c r="A41" s="304"/>
      <c r="B41" s="304"/>
      <c r="D41" s="277"/>
      <c r="W41" s="418"/>
      <c r="X41" s="418"/>
      <c r="Y41" s="418"/>
      <c r="Z41" s="418"/>
      <c r="AA41" s="418"/>
      <c r="AB41" s="418"/>
      <c r="AC41" s="418"/>
      <c r="AD41" s="418"/>
    </row>
    <row r="42" spans="1:30" s="4" customFormat="1" ht="21" customHeight="1" x14ac:dyDescent="0.2">
      <c r="A42" s="419"/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W42" s="20"/>
      <c r="X42" s="20"/>
      <c r="Y42" s="20"/>
      <c r="Z42" s="20"/>
      <c r="AA42" s="20"/>
      <c r="AB42" s="20"/>
      <c r="AC42" s="20"/>
      <c r="AD42" s="20"/>
    </row>
    <row r="43" spans="1:30" s="421" customFormat="1" ht="14.25" x14ac:dyDescent="0.2">
      <c r="A43" s="420"/>
      <c r="B43" s="420"/>
      <c r="C43" s="420"/>
      <c r="W43" s="280"/>
      <c r="X43" s="280"/>
      <c r="Y43" s="280"/>
      <c r="Z43" s="280"/>
      <c r="AA43" s="280"/>
      <c r="AB43" s="280"/>
      <c r="AC43" s="280"/>
      <c r="AD43" s="280"/>
    </row>
    <row r="44" spans="1:30" x14ac:dyDescent="0.2">
      <c r="Q44" s="509"/>
      <c r="R44" s="509"/>
    </row>
    <row r="46" spans="1:30" x14ac:dyDescent="0.2">
      <c r="O46" s="290"/>
      <c r="R46" s="510"/>
    </row>
  </sheetData>
  <mergeCells count="23">
    <mergeCell ref="A42:S42"/>
    <mergeCell ref="AA4:AA5"/>
    <mergeCell ref="AB4:AB5"/>
    <mergeCell ref="AC4:AC5"/>
    <mergeCell ref="AD4:AD5"/>
    <mergeCell ref="A37:B37"/>
    <mergeCell ref="A38:B38"/>
    <mergeCell ref="P4:Q4"/>
    <mergeCell ref="R4:S4"/>
    <mergeCell ref="W4:W5"/>
    <mergeCell ref="X4:X5"/>
    <mergeCell ref="Y4:Y5"/>
    <mergeCell ref="Z4:Z5"/>
    <mergeCell ref="C2:J3"/>
    <mergeCell ref="K2:O3"/>
    <mergeCell ref="P2:S3"/>
    <mergeCell ref="W2:AD3"/>
    <mergeCell ref="C4:D4"/>
    <mergeCell ref="E4:F4"/>
    <mergeCell ref="G4:H4"/>
    <mergeCell ref="I4:J4"/>
    <mergeCell ref="K4:L4"/>
    <mergeCell ref="M4:N4"/>
  </mergeCells>
  <conditionalFormatting sqref="D14:D36 D11:D12 D6:D9 F6:F36 H6:H36 L6:L36 Q6:Q36 J6:J36">
    <cfRule type="cellIs" dxfId="52" priority="5" stopIfTrue="1" operator="lessThan">
      <formula>C6</formula>
    </cfRule>
  </conditionalFormatting>
  <conditionalFormatting sqref="D10">
    <cfRule type="cellIs" dxfId="51" priority="4" stopIfTrue="1" operator="lessThan">
      <formula>C10</formula>
    </cfRule>
  </conditionalFormatting>
  <conditionalFormatting sqref="D13">
    <cfRule type="cellIs" dxfId="50" priority="3" stopIfTrue="1" operator="lessThan">
      <formula>C13</formula>
    </cfRule>
  </conditionalFormatting>
  <conditionalFormatting sqref="N6:N36">
    <cfRule type="cellIs" dxfId="49" priority="2" stopIfTrue="1" operator="lessThan">
      <formula>M6</formula>
    </cfRule>
  </conditionalFormatting>
  <conditionalFormatting sqref="S6:S36">
    <cfRule type="cellIs" dxfId="48" priority="1" stopIfTrue="1" operator="lessThan">
      <formula>R6</formula>
    </cfRule>
  </conditionalFormatting>
  <printOptions horizontalCentered="1"/>
  <pageMargins left="0.39370078740157483" right="0.19685039370078741" top="0.19685039370078741" bottom="0.19685039370078741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34</vt:i4>
      </vt:variant>
    </vt:vector>
  </HeadingPairs>
  <TitlesOfParts>
    <vt:vector size="70" baseType="lpstr">
      <vt:lpstr>الف</vt:lpstr>
      <vt:lpstr>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 (1)</vt:lpstr>
      <vt:lpstr>14 (2)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27</vt:lpstr>
      <vt:lpstr>26</vt:lpstr>
      <vt:lpstr>29</vt:lpstr>
      <vt:lpstr>30</vt:lpstr>
      <vt:lpstr>31</vt:lpstr>
      <vt:lpstr>32</vt:lpstr>
      <vt:lpstr>33</vt:lpstr>
      <vt:lpstr>36</vt:lpstr>
      <vt:lpstr>'1'!Print_Area</vt:lpstr>
      <vt:lpstr>'10'!Print_Area</vt:lpstr>
      <vt:lpstr>'11'!Print_Area</vt:lpstr>
      <vt:lpstr>'12'!Print_Area</vt:lpstr>
      <vt:lpstr>'13'!Print_Area</vt:lpstr>
      <vt:lpstr>'14 (1)'!Print_Area</vt:lpstr>
      <vt:lpstr>'14 (2)'!Print_Area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'29'!Print_Area</vt:lpstr>
      <vt:lpstr>'3'!Print_Area</vt:lpstr>
      <vt:lpstr>'30'!Print_Area</vt:lpstr>
      <vt:lpstr>'31'!Print_Area</vt:lpstr>
      <vt:lpstr>'32'!Print_Area</vt:lpstr>
      <vt:lpstr>'36'!Print_Area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 ghafari09124772461</dc:creator>
  <cp:lastModifiedBy>mansour ghafari09124772461</cp:lastModifiedBy>
  <dcterms:created xsi:type="dcterms:W3CDTF">2021-04-20T09:20:25Z</dcterms:created>
  <dcterms:modified xsi:type="dcterms:W3CDTF">2021-04-20T09:24:55Z</dcterms:modified>
</cp:coreProperties>
</file>